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uma-Ito\Desktop\"/>
    </mc:Choice>
  </mc:AlternateContent>
  <bookViews>
    <workbookView xWindow="0" yWindow="0" windowWidth="19200" windowHeight="11790"/>
  </bookViews>
  <sheets>
    <sheet name="早見表１３（１０％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 s="1"/>
  <c r="B9" i="1"/>
  <c r="B10" i="1" s="1"/>
  <c r="B7" i="1"/>
  <c r="B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A6" i="1"/>
  <c r="E5" i="1"/>
  <c r="B5" i="1"/>
  <c r="B6" i="1" s="1"/>
  <c r="E4" i="1"/>
  <c r="D4" i="1"/>
  <c r="E12" i="1" l="1"/>
  <c r="D12" i="1"/>
  <c r="D11" i="1"/>
  <c r="E11" i="1"/>
  <c r="E8" i="1"/>
  <c r="D8" i="1"/>
  <c r="D9" i="1"/>
  <c r="B13" i="1"/>
  <c r="E10" i="1"/>
  <c r="D10" i="1"/>
  <c r="E6" i="1"/>
  <c r="D6" i="1"/>
  <c r="D7" i="1"/>
  <c r="E9" i="1"/>
  <c r="D5" i="1"/>
  <c r="E7" i="1"/>
  <c r="B14" i="1" l="1"/>
  <c r="E13" i="1"/>
  <c r="D13" i="1"/>
  <c r="E14" i="1" l="1"/>
  <c r="D14" i="1"/>
  <c r="B15" i="1"/>
  <c r="B16" i="1" l="1"/>
  <c r="E15" i="1"/>
  <c r="D15" i="1"/>
  <c r="E16" i="1" l="1"/>
  <c r="D16" i="1"/>
  <c r="B17" i="1"/>
  <c r="B18" i="1" l="1"/>
  <c r="E17" i="1"/>
  <c r="D17" i="1"/>
  <c r="E18" i="1" l="1"/>
  <c r="D18" i="1"/>
  <c r="B19" i="1"/>
  <c r="B20" i="1" l="1"/>
  <c r="E19" i="1"/>
  <c r="D19" i="1"/>
  <c r="E20" i="1" l="1"/>
  <c r="D20" i="1"/>
  <c r="B21" i="1"/>
  <c r="B22" i="1" l="1"/>
  <c r="E21" i="1"/>
  <c r="D21" i="1"/>
  <c r="E22" i="1" l="1"/>
  <c r="D22" i="1"/>
  <c r="B23" i="1"/>
  <c r="B24" i="1" l="1"/>
  <c r="E23" i="1"/>
  <c r="D23" i="1"/>
  <c r="E24" i="1" l="1"/>
  <c r="D24" i="1"/>
  <c r="B25" i="1"/>
  <c r="B26" i="1" l="1"/>
  <c r="E25" i="1"/>
  <c r="D25" i="1"/>
  <c r="E26" i="1" l="1"/>
  <c r="D26" i="1"/>
  <c r="B27" i="1"/>
  <c r="B28" i="1" l="1"/>
  <c r="E27" i="1"/>
  <c r="D27" i="1"/>
  <c r="E28" i="1" l="1"/>
  <c r="D28" i="1"/>
  <c r="B29" i="1"/>
  <c r="B30" i="1" l="1"/>
  <c r="E29" i="1"/>
  <c r="D29" i="1"/>
  <c r="E30" i="1" l="1"/>
  <c r="D30" i="1"/>
  <c r="B31" i="1"/>
  <c r="B32" i="1" l="1"/>
  <c r="E31" i="1"/>
  <c r="D31" i="1"/>
  <c r="E32" i="1" l="1"/>
  <c r="D32" i="1"/>
  <c r="B33" i="1"/>
  <c r="B34" i="1" l="1"/>
  <c r="E33" i="1"/>
  <c r="D33" i="1"/>
  <c r="E34" i="1" l="1"/>
  <c r="D34" i="1"/>
  <c r="B35" i="1"/>
  <c r="B36" i="1" l="1"/>
  <c r="E35" i="1"/>
  <c r="D35" i="1"/>
  <c r="E36" i="1" l="1"/>
  <c r="D36" i="1"/>
  <c r="B37" i="1"/>
  <c r="B38" i="1" l="1"/>
  <c r="E37" i="1"/>
  <c r="D37" i="1"/>
  <c r="E38" i="1" l="1"/>
  <c r="D38" i="1"/>
  <c r="B39" i="1"/>
  <c r="B40" i="1" l="1"/>
  <c r="E39" i="1"/>
  <c r="D39" i="1"/>
  <c r="E40" i="1" l="1"/>
  <c r="D40" i="1"/>
  <c r="B41" i="1"/>
  <c r="B42" i="1" l="1"/>
  <c r="E41" i="1"/>
  <c r="D41" i="1"/>
  <c r="E42" i="1" l="1"/>
  <c r="D42" i="1"/>
  <c r="B43" i="1"/>
  <c r="B44" i="1" l="1"/>
  <c r="E43" i="1"/>
  <c r="D43" i="1"/>
  <c r="E44" i="1" l="1"/>
  <c r="D44" i="1"/>
  <c r="G4" i="1"/>
  <c r="G5" i="1" l="1"/>
  <c r="J4" i="1"/>
  <c r="I4" i="1"/>
  <c r="J5" i="1" l="1"/>
  <c r="I5" i="1"/>
  <c r="G6" i="1"/>
  <c r="G7" i="1" l="1"/>
  <c r="J6" i="1"/>
  <c r="I6" i="1"/>
  <c r="J7" i="1" l="1"/>
  <c r="I7" i="1"/>
  <c r="G8" i="1"/>
  <c r="G9" i="1" l="1"/>
  <c r="J8" i="1"/>
  <c r="I8" i="1"/>
  <c r="J9" i="1" l="1"/>
  <c r="I9" i="1"/>
  <c r="G10" i="1"/>
  <c r="G11" i="1" l="1"/>
  <c r="J10" i="1"/>
  <c r="I10" i="1"/>
  <c r="J11" i="1" l="1"/>
  <c r="I11" i="1"/>
  <c r="G12" i="1"/>
  <c r="G13" i="1" l="1"/>
  <c r="J12" i="1"/>
  <c r="I12" i="1"/>
  <c r="J13" i="1" l="1"/>
  <c r="I13" i="1"/>
  <c r="G14" i="1"/>
  <c r="G15" i="1" l="1"/>
  <c r="J14" i="1"/>
  <c r="I14" i="1"/>
  <c r="J15" i="1" l="1"/>
  <c r="I15" i="1"/>
  <c r="G16" i="1"/>
  <c r="G17" i="1" l="1"/>
  <c r="J16" i="1"/>
  <c r="I16" i="1"/>
  <c r="J17" i="1" l="1"/>
  <c r="I17" i="1"/>
  <c r="G18" i="1"/>
  <c r="G19" i="1" l="1"/>
  <c r="J18" i="1"/>
  <c r="I18" i="1"/>
  <c r="J19" i="1" l="1"/>
  <c r="I19" i="1"/>
  <c r="G20" i="1"/>
  <c r="G21" i="1" l="1"/>
  <c r="J20" i="1"/>
  <c r="I20" i="1"/>
  <c r="J21" i="1" l="1"/>
  <c r="I21" i="1"/>
  <c r="G22" i="1"/>
  <c r="G23" i="1" l="1"/>
  <c r="J22" i="1"/>
  <c r="I22" i="1"/>
  <c r="J23" i="1" l="1"/>
  <c r="I23" i="1"/>
  <c r="G24" i="1"/>
  <c r="G25" i="1" l="1"/>
  <c r="J24" i="1"/>
  <c r="I24" i="1"/>
  <c r="J25" i="1" l="1"/>
  <c r="I25" i="1"/>
  <c r="G26" i="1"/>
  <c r="G27" i="1" l="1"/>
  <c r="J26" i="1"/>
  <c r="I26" i="1"/>
  <c r="J27" i="1" l="1"/>
  <c r="I27" i="1"/>
  <c r="G28" i="1"/>
  <c r="G29" i="1" l="1"/>
  <c r="J28" i="1"/>
  <c r="I28" i="1"/>
  <c r="J29" i="1" l="1"/>
  <c r="I29" i="1"/>
  <c r="G30" i="1"/>
  <c r="G31" i="1" l="1"/>
  <c r="J30" i="1"/>
  <c r="I30" i="1"/>
  <c r="J31" i="1" l="1"/>
  <c r="I31" i="1"/>
  <c r="G32" i="1"/>
  <c r="G33" i="1" l="1"/>
  <c r="J32" i="1"/>
  <c r="I32" i="1"/>
  <c r="J33" i="1" l="1"/>
  <c r="I33" i="1"/>
  <c r="G34" i="1"/>
  <c r="G35" i="1" l="1"/>
  <c r="J34" i="1"/>
  <c r="I34" i="1"/>
  <c r="J35" i="1" l="1"/>
  <c r="I35" i="1"/>
  <c r="G36" i="1"/>
  <c r="G37" i="1" l="1"/>
  <c r="J36" i="1"/>
  <c r="I36" i="1"/>
  <c r="J37" i="1" l="1"/>
  <c r="I37" i="1"/>
  <c r="G38" i="1"/>
  <c r="G39" i="1" l="1"/>
  <c r="J38" i="1"/>
  <c r="I38" i="1"/>
  <c r="J39" i="1" l="1"/>
  <c r="I39" i="1"/>
  <c r="G40" i="1"/>
  <c r="G41" i="1" l="1"/>
  <c r="J40" i="1"/>
  <c r="I40" i="1"/>
  <c r="J41" i="1" l="1"/>
  <c r="I41" i="1"/>
  <c r="G42" i="1"/>
  <c r="G43" i="1" l="1"/>
  <c r="J42" i="1"/>
  <c r="I42" i="1"/>
  <c r="J43" i="1" l="1"/>
  <c r="I43" i="1"/>
  <c r="G44" i="1"/>
  <c r="J44" i="1" l="1"/>
  <c r="I44" i="1"/>
  <c r="L4" i="1"/>
  <c r="N4" i="1" l="1"/>
  <c r="O4" i="1"/>
  <c r="L5" i="1"/>
  <c r="L6" i="1" l="1"/>
  <c r="N5" i="1"/>
  <c r="O5" i="1"/>
  <c r="O6" i="1" l="1"/>
  <c r="N6" i="1"/>
  <c r="L7" i="1"/>
  <c r="L8" i="1" l="1"/>
  <c r="O7" i="1"/>
  <c r="N7" i="1"/>
  <c r="O8" i="1" l="1"/>
  <c r="N8" i="1"/>
  <c r="L9" i="1"/>
  <c r="L10" i="1" l="1"/>
  <c r="O9" i="1"/>
  <c r="N9" i="1"/>
  <c r="O10" i="1" l="1"/>
  <c r="N10" i="1"/>
  <c r="L11" i="1"/>
  <c r="L12" i="1" l="1"/>
  <c r="O11" i="1"/>
  <c r="N11" i="1"/>
  <c r="O12" i="1" l="1"/>
  <c r="N12" i="1"/>
  <c r="L13" i="1"/>
  <c r="L14" i="1" l="1"/>
  <c r="O13" i="1"/>
  <c r="N13" i="1"/>
  <c r="O14" i="1" l="1"/>
  <c r="N14" i="1"/>
  <c r="L15" i="1"/>
  <c r="L16" i="1" l="1"/>
  <c r="O15" i="1"/>
  <c r="N15" i="1"/>
  <c r="O16" i="1" l="1"/>
  <c r="N16" i="1"/>
  <c r="L17" i="1"/>
  <c r="L18" i="1" l="1"/>
  <c r="O17" i="1"/>
  <c r="N17" i="1"/>
  <c r="O18" i="1" l="1"/>
  <c r="N18" i="1"/>
  <c r="L19" i="1"/>
  <c r="L20" i="1" l="1"/>
  <c r="O19" i="1"/>
  <c r="N19" i="1"/>
  <c r="O20" i="1" l="1"/>
  <c r="N20" i="1"/>
  <c r="L21" i="1"/>
  <c r="L22" i="1" l="1"/>
  <c r="O21" i="1"/>
  <c r="N21" i="1"/>
  <c r="O22" i="1" l="1"/>
  <c r="N22" i="1"/>
  <c r="L23" i="1"/>
  <c r="L24" i="1" l="1"/>
  <c r="O23" i="1"/>
  <c r="N23" i="1"/>
  <c r="O24" i="1" l="1"/>
  <c r="N24" i="1"/>
  <c r="L25" i="1"/>
  <c r="L26" i="1" l="1"/>
  <c r="O25" i="1"/>
  <c r="N25" i="1"/>
  <c r="O26" i="1" l="1"/>
  <c r="N26" i="1"/>
  <c r="L27" i="1"/>
  <c r="L28" i="1" l="1"/>
  <c r="O27" i="1"/>
  <c r="N27" i="1"/>
  <c r="O28" i="1" l="1"/>
  <c r="N28" i="1"/>
  <c r="L29" i="1"/>
  <c r="L30" i="1" l="1"/>
  <c r="O29" i="1"/>
  <c r="N29" i="1"/>
  <c r="O30" i="1" l="1"/>
  <c r="N30" i="1"/>
  <c r="L31" i="1"/>
  <c r="L32" i="1" l="1"/>
  <c r="O31" i="1"/>
  <c r="N31" i="1"/>
  <c r="O32" i="1" l="1"/>
  <c r="N32" i="1"/>
  <c r="L33" i="1"/>
  <c r="L34" i="1" l="1"/>
  <c r="O33" i="1"/>
  <c r="N33" i="1"/>
  <c r="O34" i="1" l="1"/>
  <c r="N34" i="1"/>
  <c r="L35" i="1"/>
  <c r="L36" i="1" l="1"/>
  <c r="O35" i="1"/>
  <c r="N35" i="1"/>
  <c r="O36" i="1" l="1"/>
  <c r="N36" i="1"/>
  <c r="L37" i="1"/>
  <c r="L38" i="1" l="1"/>
  <c r="O37" i="1"/>
  <c r="N37" i="1"/>
  <c r="O38" i="1" l="1"/>
  <c r="N38" i="1"/>
  <c r="L39" i="1"/>
  <c r="L40" i="1" l="1"/>
  <c r="O39" i="1"/>
  <c r="N39" i="1"/>
  <c r="O40" i="1" l="1"/>
  <c r="N40" i="1"/>
  <c r="L41" i="1"/>
  <c r="L42" i="1" l="1"/>
  <c r="O41" i="1"/>
  <c r="N41" i="1"/>
  <c r="O42" i="1" l="1"/>
  <c r="N42" i="1"/>
</calcChain>
</file>

<file path=xl/sharedStrings.xml><?xml version="1.0" encoding="utf-8"?>
<sst xmlns="http://schemas.openxmlformats.org/spreadsheetml/2006/main" count="20" uniqueCount="10">
  <si>
    <t>メーター口径　φ１３</t>
    <rPh sb="4" eb="6">
      <t>コウケイ</t>
    </rPh>
    <phoneticPr fontId="3"/>
  </si>
  <si>
    <t>【単位：㎥、円／消費税１０％、10円未満切捨て】</t>
    <rPh sb="1" eb="3">
      <t>タンイ</t>
    </rPh>
    <rPh sb="6" eb="7">
      <t>エン</t>
    </rPh>
    <rPh sb="8" eb="11">
      <t>ショウヒゼイ</t>
    </rPh>
    <rPh sb="17" eb="18">
      <t>エン</t>
    </rPh>
    <rPh sb="18" eb="20">
      <t>ミマン</t>
    </rPh>
    <rPh sb="20" eb="22">
      <t>キリス</t>
    </rPh>
    <phoneticPr fontId="3"/>
  </si>
  <si>
    <t>使用水量</t>
    <rPh sb="0" eb="2">
      <t>シヨウ</t>
    </rPh>
    <rPh sb="2" eb="4">
      <t>スイリョウ</t>
    </rPh>
    <phoneticPr fontId="3"/>
  </si>
  <si>
    <t>使用料</t>
    <rPh sb="0" eb="3">
      <t>シヨウリョウ</t>
    </rPh>
    <phoneticPr fontId="3"/>
  </si>
  <si>
    <t>ﾒｰﾀｰ使用料</t>
    <rPh sb="4" eb="7">
      <t>シヨウリョウ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</si>
  <si>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</si>
  <si>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</si>
  <si>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１０㎥以下</t>
    <rPh sb="3" eb="5">
      <t>イカ</t>
    </rPh>
    <phoneticPr fontId="3"/>
  </si>
  <si>
    <t>１３１㎥以上</t>
    <rPh sb="4" eb="6">
      <t>イジョウ</t>
    </rPh>
    <phoneticPr fontId="3"/>
  </si>
  <si>
    <t>｛25,900＋（使用水量－１３０）×２００＋50｝×１．１０＝</t>
    <rPh sb="9" eb="11">
      <t>シヨウ</t>
    </rPh>
    <rPh sb="11" eb="13">
      <t>スイリョウ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</si>
</sst>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38" fontId="1" fillId="0" borderId="6" xfId="1" applyFont="1" applyBorder="1" applyAlignment="1">
      <alignment horizontal="right" vertical="center"/>
    </xf>
    <xf numFmtId="0" fontId="5" fillId="2" borderId="4" xfId="0" applyFont="1" applyFill="1" applyBorder="1" applyAlignment="1">
      <alignment horizontal="distributed" vertical="center"/>
    </xf>
    <xf numFmtId="38" fontId="5" fillId="0" borderId="7" xfId="1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shrinkToFit="1"/>
    </xf>
    <xf numFmtId="38" fontId="5" fillId="0" borderId="9" xfId="1" applyFont="1" applyBorder="1" applyAlignment="1">
      <alignment horizontal="left" vertical="center" shrinkToFit="1"/>
    </xf>
    <xf numFmtId="38" fontId="5" fillId="0" borderId="10" xfId="1" applyFont="1" applyBorder="1" applyAlignment="1">
      <alignment horizontal="left" vertical="center" shrinkToFit="1"/>
    </xf>
    <xf numFmtId="38" fontId="5" fillId="0" borderId="11" xfId="1" applyFont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distributed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38" fontId="5" fillId="0" borderId="15" xfId="1" applyFont="1" applyBorder="1" applyAlignment="1">
      <alignment horizontal="left" vertical="center" shrinkToFit="1"/>
    </xf>
    <xf numFmtId="38" fontId="5" fillId="0" borderId="16" xfId="1" applyFont="1" applyBorder="1" applyAlignment="1">
      <alignment horizontal="left" vertical="center" shrinkToFit="1"/>
    </xf>
    <xf numFmtId="38" fontId="5" fillId="0" borderId="17" xfId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4"/>
  <sheetViews>
    <sheetView tabSelected="1" zoomScale="85" workbookViewId="0">
      <selection activeCell="L46" sqref="L46:L47"/>
    </sheetView>
  </sheetViews>
  <sheetFormatPr defaultRowHeight="13.5" x14ac:dyDescent="0.15"/>
  <cols>
    <col min="1" max="1" width="8.625" style="3" customWidth="1"/>
    <col min="2" max="15" width="8.75" style="3" customWidth="1"/>
    <col min="16" max="16384" width="9" style="3"/>
  </cols>
  <sheetData>
    <row r="1" spans="1:15" ht="14.25" x14ac:dyDescent="0.15">
      <c r="A1" s="1" t="s">
        <v>0</v>
      </c>
      <c r="B1" s="2"/>
    </row>
    <row r="2" spans="1:15" ht="14.25" thickBot="1" x14ac:dyDescent="0.2">
      <c r="A2" s="3" t="s">
        <v>1</v>
      </c>
    </row>
    <row r="3" spans="1:15" x14ac:dyDescent="0.15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2</v>
      </c>
      <c r="G3" s="5" t="s">
        <v>3</v>
      </c>
      <c r="H3" s="6" t="s">
        <v>4</v>
      </c>
      <c r="I3" s="5" t="s">
        <v>5</v>
      </c>
      <c r="J3" s="5" t="s">
        <v>6</v>
      </c>
      <c r="K3" s="7" t="s">
        <v>2</v>
      </c>
      <c r="L3" s="5" t="s">
        <v>3</v>
      </c>
      <c r="M3" s="6" t="s">
        <v>4</v>
      </c>
      <c r="N3" s="5" t="s">
        <v>5</v>
      </c>
      <c r="O3" s="8" t="s">
        <v>6</v>
      </c>
    </row>
    <row r="4" spans="1:15" x14ac:dyDescent="0.15">
      <c r="A4" s="9" t="s">
        <v>7</v>
      </c>
      <c r="B4" s="10">
        <v>2500</v>
      </c>
      <c r="C4" s="10">
        <v>50</v>
      </c>
      <c r="D4" s="10">
        <f>ROUNDDOWN((B4+C4)*0.1,0)</f>
        <v>255</v>
      </c>
      <c r="E4" s="11">
        <f>ROUNDDOWN((B4+C4)*1.1,-1)</f>
        <v>2800</v>
      </c>
      <c r="F4" s="12">
        <f>A44+1</f>
        <v>51</v>
      </c>
      <c r="G4" s="10">
        <f>B44+200</f>
        <v>10100</v>
      </c>
      <c r="H4" s="10">
        <v>50</v>
      </c>
      <c r="I4" s="10">
        <f>ROUNDDOWN((G4+H4)*0.1,0)</f>
        <v>1015</v>
      </c>
      <c r="J4" s="11">
        <f>ROUNDDOWN((G4+H4)*1.1,-1)</f>
        <v>11160</v>
      </c>
      <c r="K4" s="12">
        <f>F44+1</f>
        <v>92</v>
      </c>
      <c r="L4" s="10">
        <f>G44+200</f>
        <v>18300</v>
      </c>
      <c r="M4" s="10">
        <v>50</v>
      </c>
      <c r="N4" s="10">
        <f>ROUNDDOWN((L4+M4)*0.1,0)</f>
        <v>1835</v>
      </c>
      <c r="O4" s="13">
        <f>ROUNDDOWN((L4+M4)*1.1,-1)</f>
        <v>20180</v>
      </c>
    </row>
    <row r="5" spans="1:15" x14ac:dyDescent="0.15">
      <c r="A5" s="14">
        <v>11</v>
      </c>
      <c r="B5" s="10">
        <f t="shared" ref="B5:B16" si="0">B4+150</f>
        <v>2650</v>
      </c>
      <c r="C5" s="10">
        <v>50</v>
      </c>
      <c r="D5" s="10">
        <f t="shared" ref="D5:D44" si="1">ROUNDDOWN((B5+C5)*0.1,0)</f>
        <v>270</v>
      </c>
      <c r="E5" s="11">
        <f t="shared" ref="E5:E44" si="2">ROUNDDOWN((B5+C5)*1.1,-1)</f>
        <v>2970</v>
      </c>
      <c r="F5" s="12">
        <f t="shared" ref="F5:F44" si="3">F4+1</f>
        <v>52</v>
      </c>
      <c r="G5" s="10">
        <f t="shared" ref="G5:G44" si="4">G4+200</f>
        <v>10300</v>
      </c>
      <c r="H5" s="10">
        <v>50</v>
      </c>
      <c r="I5" s="10">
        <f t="shared" ref="I5:I44" si="5">ROUNDDOWN((G5+H5)*0.1,0)</f>
        <v>1035</v>
      </c>
      <c r="J5" s="11">
        <f t="shared" ref="J5:J44" si="6">ROUNDDOWN((G5+H5)*1.1,-1)</f>
        <v>11380</v>
      </c>
      <c r="K5" s="12">
        <f t="shared" ref="K5:K42" si="7">K4+1</f>
        <v>93</v>
      </c>
      <c r="L5" s="10">
        <f t="shared" ref="L5:L42" si="8">L4+200</f>
        <v>18500</v>
      </c>
      <c r="M5" s="10">
        <v>50</v>
      </c>
      <c r="N5" s="10">
        <f t="shared" ref="N5:N42" si="9">ROUNDDOWN((L5+M5)*0.1,0)</f>
        <v>1855</v>
      </c>
      <c r="O5" s="13">
        <f t="shared" ref="O5:O42" si="10">ROUNDDOWN((L5+M5)*1.1,-1)</f>
        <v>20400</v>
      </c>
    </row>
    <row r="6" spans="1:15" x14ac:dyDescent="0.15">
      <c r="A6" s="14">
        <f t="shared" ref="A6:A44" si="11">A5+1</f>
        <v>12</v>
      </c>
      <c r="B6" s="10">
        <f t="shared" si="0"/>
        <v>2800</v>
      </c>
      <c r="C6" s="10">
        <v>50</v>
      </c>
      <c r="D6" s="10">
        <f t="shared" si="1"/>
        <v>285</v>
      </c>
      <c r="E6" s="11">
        <f t="shared" si="2"/>
        <v>3130</v>
      </c>
      <c r="F6" s="12">
        <f t="shared" si="3"/>
        <v>53</v>
      </c>
      <c r="G6" s="10">
        <f t="shared" si="4"/>
        <v>10500</v>
      </c>
      <c r="H6" s="10">
        <v>50</v>
      </c>
      <c r="I6" s="10">
        <f t="shared" si="5"/>
        <v>1055</v>
      </c>
      <c r="J6" s="11">
        <f t="shared" si="6"/>
        <v>11600</v>
      </c>
      <c r="K6" s="12">
        <f t="shared" si="7"/>
        <v>94</v>
      </c>
      <c r="L6" s="10">
        <f t="shared" si="8"/>
        <v>18700</v>
      </c>
      <c r="M6" s="10">
        <v>50</v>
      </c>
      <c r="N6" s="10">
        <f t="shared" si="9"/>
        <v>1875</v>
      </c>
      <c r="O6" s="13">
        <f t="shared" si="10"/>
        <v>20620</v>
      </c>
    </row>
    <row r="7" spans="1:15" x14ac:dyDescent="0.15">
      <c r="A7" s="14">
        <f t="shared" si="11"/>
        <v>13</v>
      </c>
      <c r="B7" s="10">
        <f t="shared" si="0"/>
        <v>2950</v>
      </c>
      <c r="C7" s="10">
        <v>50</v>
      </c>
      <c r="D7" s="10">
        <f t="shared" si="1"/>
        <v>300</v>
      </c>
      <c r="E7" s="11">
        <f t="shared" si="2"/>
        <v>3300</v>
      </c>
      <c r="F7" s="12">
        <f t="shared" si="3"/>
        <v>54</v>
      </c>
      <c r="G7" s="10">
        <f t="shared" si="4"/>
        <v>10700</v>
      </c>
      <c r="H7" s="10">
        <v>50</v>
      </c>
      <c r="I7" s="10">
        <f t="shared" si="5"/>
        <v>1075</v>
      </c>
      <c r="J7" s="11">
        <f t="shared" si="6"/>
        <v>11820</v>
      </c>
      <c r="K7" s="12">
        <f t="shared" si="7"/>
        <v>95</v>
      </c>
      <c r="L7" s="10">
        <f t="shared" si="8"/>
        <v>18900</v>
      </c>
      <c r="M7" s="10">
        <v>50</v>
      </c>
      <c r="N7" s="10">
        <f t="shared" si="9"/>
        <v>1895</v>
      </c>
      <c r="O7" s="13">
        <f t="shared" si="10"/>
        <v>20840</v>
      </c>
    </row>
    <row r="8" spans="1:15" x14ac:dyDescent="0.15">
      <c r="A8" s="14">
        <f t="shared" si="11"/>
        <v>14</v>
      </c>
      <c r="B8" s="10">
        <f t="shared" si="0"/>
        <v>3100</v>
      </c>
      <c r="C8" s="10">
        <v>50</v>
      </c>
      <c r="D8" s="10">
        <f t="shared" si="1"/>
        <v>315</v>
      </c>
      <c r="E8" s="11">
        <f t="shared" si="2"/>
        <v>3460</v>
      </c>
      <c r="F8" s="12">
        <f t="shared" si="3"/>
        <v>55</v>
      </c>
      <c r="G8" s="10">
        <f t="shared" si="4"/>
        <v>10900</v>
      </c>
      <c r="H8" s="10">
        <v>50</v>
      </c>
      <c r="I8" s="10">
        <f t="shared" si="5"/>
        <v>1095</v>
      </c>
      <c r="J8" s="11">
        <f t="shared" si="6"/>
        <v>12040</v>
      </c>
      <c r="K8" s="12">
        <f t="shared" si="7"/>
        <v>96</v>
      </c>
      <c r="L8" s="10">
        <f t="shared" si="8"/>
        <v>19100</v>
      </c>
      <c r="M8" s="10">
        <v>50</v>
      </c>
      <c r="N8" s="10">
        <f t="shared" si="9"/>
        <v>1915</v>
      </c>
      <c r="O8" s="13">
        <f t="shared" si="10"/>
        <v>21060</v>
      </c>
    </row>
    <row r="9" spans="1:15" x14ac:dyDescent="0.15">
      <c r="A9" s="14">
        <f t="shared" si="11"/>
        <v>15</v>
      </c>
      <c r="B9" s="10">
        <f t="shared" si="0"/>
        <v>3250</v>
      </c>
      <c r="C9" s="10">
        <v>50</v>
      </c>
      <c r="D9" s="10">
        <f t="shared" si="1"/>
        <v>330</v>
      </c>
      <c r="E9" s="11">
        <f t="shared" si="2"/>
        <v>3630</v>
      </c>
      <c r="F9" s="12">
        <f t="shared" si="3"/>
        <v>56</v>
      </c>
      <c r="G9" s="10">
        <f t="shared" si="4"/>
        <v>11100</v>
      </c>
      <c r="H9" s="10">
        <v>50</v>
      </c>
      <c r="I9" s="10">
        <f t="shared" si="5"/>
        <v>1115</v>
      </c>
      <c r="J9" s="11">
        <f t="shared" si="6"/>
        <v>12260</v>
      </c>
      <c r="K9" s="12">
        <f t="shared" si="7"/>
        <v>97</v>
      </c>
      <c r="L9" s="10">
        <f t="shared" si="8"/>
        <v>19300</v>
      </c>
      <c r="M9" s="10">
        <v>50</v>
      </c>
      <c r="N9" s="10">
        <f t="shared" si="9"/>
        <v>1935</v>
      </c>
      <c r="O9" s="13">
        <f t="shared" si="10"/>
        <v>21280</v>
      </c>
    </row>
    <row r="10" spans="1:15" x14ac:dyDescent="0.15">
      <c r="A10" s="14">
        <f t="shared" si="11"/>
        <v>16</v>
      </c>
      <c r="B10" s="10">
        <f t="shared" si="0"/>
        <v>3400</v>
      </c>
      <c r="C10" s="10">
        <v>50</v>
      </c>
      <c r="D10" s="10">
        <f t="shared" si="1"/>
        <v>345</v>
      </c>
      <c r="E10" s="11">
        <f t="shared" si="2"/>
        <v>3790</v>
      </c>
      <c r="F10" s="12">
        <f t="shared" si="3"/>
        <v>57</v>
      </c>
      <c r="G10" s="10">
        <f t="shared" si="4"/>
        <v>11300</v>
      </c>
      <c r="H10" s="10">
        <v>50</v>
      </c>
      <c r="I10" s="10">
        <f t="shared" si="5"/>
        <v>1135</v>
      </c>
      <c r="J10" s="11">
        <f t="shared" si="6"/>
        <v>12480</v>
      </c>
      <c r="K10" s="12">
        <f t="shared" si="7"/>
        <v>98</v>
      </c>
      <c r="L10" s="10">
        <f t="shared" si="8"/>
        <v>19500</v>
      </c>
      <c r="M10" s="10">
        <v>50</v>
      </c>
      <c r="N10" s="10">
        <f t="shared" si="9"/>
        <v>1955</v>
      </c>
      <c r="O10" s="13">
        <f t="shared" si="10"/>
        <v>21500</v>
      </c>
    </row>
    <row r="11" spans="1:15" x14ac:dyDescent="0.15">
      <c r="A11" s="14">
        <f t="shared" si="11"/>
        <v>17</v>
      </c>
      <c r="B11" s="10">
        <f t="shared" si="0"/>
        <v>3550</v>
      </c>
      <c r="C11" s="10">
        <v>50</v>
      </c>
      <c r="D11" s="10">
        <f t="shared" si="1"/>
        <v>360</v>
      </c>
      <c r="E11" s="11">
        <f t="shared" si="2"/>
        <v>3960</v>
      </c>
      <c r="F11" s="12">
        <f t="shared" si="3"/>
        <v>58</v>
      </c>
      <c r="G11" s="10">
        <f t="shared" si="4"/>
        <v>11500</v>
      </c>
      <c r="H11" s="10">
        <v>50</v>
      </c>
      <c r="I11" s="10">
        <f t="shared" si="5"/>
        <v>1155</v>
      </c>
      <c r="J11" s="11">
        <f t="shared" si="6"/>
        <v>12700</v>
      </c>
      <c r="K11" s="12">
        <f t="shared" si="7"/>
        <v>99</v>
      </c>
      <c r="L11" s="10">
        <f t="shared" si="8"/>
        <v>19700</v>
      </c>
      <c r="M11" s="10">
        <v>50</v>
      </c>
      <c r="N11" s="10">
        <f t="shared" si="9"/>
        <v>1975</v>
      </c>
      <c r="O11" s="13">
        <f t="shared" si="10"/>
        <v>21720</v>
      </c>
    </row>
    <row r="12" spans="1:15" x14ac:dyDescent="0.15">
      <c r="A12" s="14">
        <f t="shared" si="11"/>
        <v>18</v>
      </c>
      <c r="B12" s="10">
        <f t="shared" si="0"/>
        <v>3700</v>
      </c>
      <c r="C12" s="10">
        <v>50</v>
      </c>
      <c r="D12" s="10">
        <f t="shared" si="1"/>
        <v>375</v>
      </c>
      <c r="E12" s="11">
        <f t="shared" si="2"/>
        <v>4120</v>
      </c>
      <c r="F12" s="12">
        <f t="shared" si="3"/>
        <v>59</v>
      </c>
      <c r="G12" s="10">
        <f t="shared" si="4"/>
        <v>11700</v>
      </c>
      <c r="H12" s="10">
        <v>50</v>
      </c>
      <c r="I12" s="10">
        <f t="shared" si="5"/>
        <v>1175</v>
      </c>
      <c r="J12" s="11">
        <f t="shared" si="6"/>
        <v>12920</v>
      </c>
      <c r="K12" s="12">
        <f t="shared" si="7"/>
        <v>100</v>
      </c>
      <c r="L12" s="10">
        <f t="shared" si="8"/>
        <v>19900</v>
      </c>
      <c r="M12" s="10">
        <v>50</v>
      </c>
      <c r="N12" s="10">
        <f t="shared" si="9"/>
        <v>1995</v>
      </c>
      <c r="O12" s="13">
        <f t="shared" si="10"/>
        <v>21940</v>
      </c>
    </row>
    <row r="13" spans="1:15" x14ac:dyDescent="0.15">
      <c r="A13" s="14">
        <f t="shared" si="11"/>
        <v>19</v>
      </c>
      <c r="B13" s="10">
        <f t="shared" si="0"/>
        <v>3850</v>
      </c>
      <c r="C13" s="10">
        <v>50</v>
      </c>
      <c r="D13" s="10">
        <f t="shared" si="1"/>
        <v>390</v>
      </c>
      <c r="E13" s="11">
        <f t="shared" si="2"/>
        <v>4290</v>
      </c>
      <c r="F13" s="12">
        <f t="shared" si="3"/>
        <v>60</v>
      </c>
      <c r="G13" s="10">
        <f t="shared" si="4"/>
        <v>11900</v>
      </c>
      <c r="H13" s="10">
        <v>50</v>
      </c>
      <c r="I13" s="10">
        <f t="shared" si="5"/>
        <v>1195</v>
      </c>
      <c r="J13" s="11">
        <f t="shared" si="6"/>
        <v>13140</v>
      </c>
      <c r="K13" s="12">
        <f t="shared" si="7"/>
        <v>101</v>
      </c>
      <c r="L13" s="10">
        <f t="shared" si="8"/>
        <v>20100</v>
      </c>
      <c r="M13" s="10">
        <v>50</v>
      </c>
      <c r="N13" s="10">
        <f t="shared" si="9"/>
        <v>2015</v>
      </c>
      <c r="O13" s="13">
        <f t="shared" si="10"/>
        <v>22160</v>
      </c>
    </row>
    <row r="14" spans="1:15" x14ac:dyDescent="0.15">
      <c r="A14" s="14">
        <f t="shared" si="11"/>
        <v>20</v>
      </c>
      <c r="B14" s="10">
        <f t="shared" si="0"/>
        <v>4000</v>
      </c>
      <c r="C14" s="10">
        <v>50</v>
      </c>
      <c r="D14" s="10">
        <f t="shared" si="1"/>
        <v>405</v>
      </c>
      <c r="E14" s="11">
        <f t="shared" si="2"/>
        <v>4450</v>
      </c>
      <c r="F14" s="12">
        <f t="shared" si="3"/>
        <v>61</v>
      </c>
      <c r="G14" s="10">
        <f t="shared" si="4"/>
        <v>12100</v>
      </c>
      <c r="H14" s="10">
        <v>50</v>
      </c>
      <c r="I14" s="10">
        <f t="shared" si="5"/>
        <v>1215</v>
      </c>
      <c r="J14" s="11">
        <f t="shared" si="6"/>
        <v>13360</v>
      </c>
      <c r="K14" s="12">
        <f t="shared" si="7"/>
        <v>102</v>
      </c>
      <c r="L14" s="10">
        <f t="shared" si="8"/>
        <v>20300</v>
      </c>
      <c r="M14" s="10">
        <v>50</v>
      </c>
      <c r="N14" s="10">
        <f t="shared" si="9"/>
        <v>2035</v>
      </c>
      <c r="O14" s="13">
        <f t="shared" si="10"/>
        <v>22380</v>
      </c>
    </row>
    <row r="15" spans="1:15" x14ac:dyDescent="0.15">
      <c r="A15" s="14">
        <f t="shared" si="11"/>
        <v>21</v>
      </c>
      <c r="B15" s="10">
        <f t="shared" si="0"/>
        <v>4150</v>
      </c>
      <c r="C15" s="10">
        <v>50</v>
      </c>
      <c r="D15" s="10">
        <f t="shared" si="1"/>
        <v>420</v>
      </c>
      <c r="E15" s="11">
        <f t="shared" si="2"/>
        <v>4620</v>
      </c>
      <c r="F15" s="12">
        <f t="shared" si="3"/>
        <v>62</v>
      </c>
      <c r="G15" s="10">
        <f t="shared" si="4"/>
        <v>12300</v>
      </c>
      <c r="H15" s="10">
        <v>50</v>
      </c>
      <c r="I15" s="10">
        <f t="shared" si="5"/>
        <v>1235</v>
      </c>
      <c r="J15" s="11">
        <f t="shared" si="6"/>
        <v>13580</v>
      </c>
      <c r="K15" s="12">
        <f t="shared" si="7"/>
        <v>103</v>
      </c>
      <c r="L15" s="10">
        <f t="shared" si="8"/>
        <v>20500</v>
      </c>
      <c r="M15" s="10">
        <v>50</v>
      </c>
      <c r="N15" s="10">
        <f t="shared" si="9"/>
        <v>2055</v>
      </c>
      <c r="O15" s="13">
        <f t="shared" si="10"/>
        <v>22600</v>
      </c>
    </row>
    <row r="16" spans="1:15" x14ac:dyDescent="0.15">
      <c r="A16" s="14">
        <f t="shared" si="11"/>
        <v>22</v>
      </c>
      <c r="B16" s="10">
        <f t="shared" si="0"/>
        <v>4300</v>
      </c>
      <c r="C16" s="10">
        <v>50</v>
      </c>
      <c r="D16" s="10">
        <f t="shared" si="1"/>
        <v>435</v>
      </c>
      <c r="E16" s="11">
        <f t="shared" si="2"/>
        <v>4780</v>
      </c>
      <c r="F16" s="12">
        <f t="shared" si="3"/>
        <v>63</v>
      </c>
      <c r="G16" s="10">
        <f t="shared" si="4"/>
        <v>12500</v>
      </c>
      <c r="H16" s="10">
        <v>50</v>
      </c>
      <c r="I16" s="10">
        <f t="shared" si="5"/>
        <v>1255</v>
      </c>
      <c r="J16" s="11">
        <f t="shared" si="6"/>
        <v>13800</v>
      </c>
      <c r="K16" s="12">
        <f t="shared" si="7"/>
        <v>104</v>
      </c>
      <c r="L16" s="10">
        <f t="shared" si="8"/>
        <v>20700</v>
      </c>
      <c r="M16" s="10">
        <v>50</v>
      </c>
      <c r="N16" s="10">
        <f t="shared" si="9"/>
        <v>2075</v>
      </c>
      <c r="O16" s="13">
        <f t="shared" si="10"/>
        <v>22820</v>
      </c>
    </row>
    <row r="17" spans="1:15" x14ac:dyDescent="0.15">
      <c r="A17" s="14">
        <f t="shared" si="11"/>
        <v>23</v>
      </c>
      <c r="B17" s="10">
        <f t="shared" ref="B17:B44" si="12">B16+200</f>
        <v>4500</v>
      </c>
      <c r="C17" s="10">
        <v>50</v>
      </c>
      <c r="D17" s="10">
        <f t="shared" si="1"/>
        <v>455</v>
      </c>
      <c r="E17" s="11">
        <f t="shared" si="2"/>
        <v>5000</v>
      </c>
      <c r="F17" s="12">
        <f t="shared" si="3"/>
        <v>64</v>
      </c>
      <c r="G17" s="10">
        <f t="shared" si="4"/>
        <v>12700</v>
      </c>
      <c r="H17" s="10">
        <v>50</v>
      </c>
      <c r="I17" s="10">
        <f t="shared" si="5"/>
        <v>1275</v>
      </c>
      <c r="J17" s="11">
        <f t="shared" si="6"/>
        <v>14020</v>
      </c>
      <c r="K17" s="12">
        <f t="shared" si="7"/>
        <v>105</v>
      </c>
      <c r="L17" s="10">
        <f t="shared" si="8"/>
        <v>20900</v>
      </c>
      <c r="M17" s="10">
        <v>50</v>
      </c>
      <c r="N17" s="10">
        <f t="shared" si="9"/>
        <v>2095</v>
      </c>
      <c r="O17" s="13">
        <f t="shared" si="10"/>
        <v>23040</v>
      </c>
    </row>
    <row r="18" spans="1:15" x14ac:dyDescent="0.15">
      <c r="A18" s="14">
        <f t="shared" si="11"/>
        <v>24</v>
      </c>
      <c r="B18" s="10">
        <f t="shared" si="12"/>
        <v>4700</v>
      </c>
      <c r="C18" s="10">
        <v>50</v>
      </c>
      <c r="D18" s="10">
        <f t="shared" si="1"/>
        <v>475</v>
      </c>
      <c r="E18" s="11">
        <f t="shared" si="2"/>
        <v>5220</v>
      </c>
      <c r="F18" s="12">
        <f t="shared" si="3"/>
        <v>65</v>
      </c>
      <c r="G18" s="10">
        <f t="shared" si="4"/>
        <v>12900</v>
      </c>
      <c r="H18" s="10">
        <v>50</v>
      </c>
      <c r="I18" s="10">
        <f t="shared" si="5"/>
        <v>1295</v>
      </c>
      <c r="J18" s="11">
        <f t="shared" si="6"/>
        <v>14240</v>
      </c>
      <c r="K18" s="12">
        <f t="shared" si="7"/>
        <v>106</v>
      </c>
      <c r="L18" s="10">
        <f t="shared" si="8"/>
        <v>21100</v>
      </c>
      <c r="M18" s="10">
        <v>50</v>
      </c>
      <c r="N18" s="10">
        <f t="shared" si="9"/>
        <v>2115</v>
      </c>
      <c r="O18" s="13">
        <f t="shared" si="10"/>
        <v>23260</v>
      </c>
    </row>
    <row r="19" spans="1:15" x14ac:dyDescent="0.15">
      <c r="A19" s="14">
        <f t="shared" si="11"/>
        <v>25</v>
      </c>
      <c r="B19" s="10">
        <f t="shared" si="12"/>
        <v>4900</v>
      </c>
      <c r="C19" s="10">
        <v>50</v>
      </c>
      <c r="D19" s="10">
        <f t="shared" si="1"/>
        <v>495</v>
      </c>
      <c r="E19" s="11">
        <f t="shared" si="2"/>
        <v>5440</v>
      </c>
      <c r="F19" s="12">
        <f t="shared" si="3"/>
        <v>66</v>
      </c>
      <c r="G19" s="10">
        <f t="shared" si="4"/>
        <v>13100</v>
      </c>
      <c r="H19" s="10">
        <v>50</v>
      </c>
      <c r="I19" s="10">
        <f t="shared" si="5"/>
        <v>1315</v>
      </c>
      <c r="J19" s="11">
        <f t="shared" si="6"/>
        <v>14460</v>
      </c>
      <c r="K19" s="12">
        <f t="shared" si="7"/>
        <v>107</v>
      </c>
      <c r="L19" s="10">
        <f t="shared" si="8"/>
        <v>21300</v>
      </c>
      <c r="M19" s="10">
        <v>50</v>
      </c>
      <c r="N19" s="10">
        <f t="shared" si="9"/>
        <v>2135</v>
      </c>
      <c r="O19" s="13">
        <f t="shared" si="10"/>
        <v>23480</v>
      </c>
    </row>
    <row r="20" spans="1:15" x14ac:dyDescent="0.15">
      <c r="A20" s="14">
        <f t="shared" si="11"/>
        <v>26</v>
      </c>
      <c r="B20" s="10">
        <f t="shared" si="12"/>
        <v>5100</v>
      </c>
      <c r="C20" s="10">
        <v>50</v>
      </c>
      <c r="D20" s="10">
        <f t="shared" si="1"/>
        <v>515</v>
      </c>
      <c r="E20" s="11">
        <f t="shared" si="2"/>
        <v>5660</v>
      </c>
      <c r="F20" s="12">
        <f t="shared" si="3"/>
        <v>67</v>
      </c>
      <c r="G20" s="10">
        <f t="shared" si="4"/>
        <v>13300</v>
      </c>
      <c r="H20" s="10">
        <v>50</v>
      </c>
      <c r="I20" s="10">
        <f t="shared" si="5"/>
        <v>1335</v>
      </c>
      <c r="J20" s="11">
        <f t="shared" si="6"/>
        <v>14680</v>
      </c>
      <c r="K20" s="12">
        <f t="shared" si="7"/>
        <v>108</v>
      </c>
      <c r="L20" s="10">
        <f t="shared" si="8"/>
        <v>21500</v>
      </c>
      <c r="M20" s="10">
        <v>50</v>
      </c>
      <c r="N20" s="10">
        <f t="shared" si="9"/>
        <v>2155</v>
      </c>
      <c r="O20" s="13">
        <f t="shared" si="10"/>
        <v>23700</v>
      </c>
    </row>
    <row r="21" spans="1:15" x14ac:dyDescent="0.15">
      <c r="A21" s="14">
        <f t="shared" si="11"/>
        <v>27</v>
      </c>
      <c r="B21" s="10">
        <f t="shared" si="12"/>
        <v>5300</v>
      </c>
      <c r="C21" s="10">
        <v>50</v>
      </c>
      <c r="D21" s="10">
        <f t="shared" si="1"/>
        <v>535</v>
      </c>
      <c r="E21" s="11">
        <f t="shared" si="2"/>
        <v>5880</v>
      </c>
      <c r="F21" s="12">
        <f t="shared" si="3"/>
        <v>68</v>
      </c>
      <c r="G21" s="10">
        <f t="shared" si="4"/>
        <v>13500</v>
      </c>
      <c r="H21" s="10">
        <v>50</v>
      </c>
      <c r="I21" s="10">
        <f t="shared" si="5"/>
        <v>1355</v>
      </c>
      <c r="J21" s="11">
        <f t="shared" si="6"/>
        <v>14900</v>
      </c>
      <c r="K21" s="12">
        <f t="shared" si="7"/>
        <v>109</v>
      </c>
      <c r="L21" s="10">
        <f t="shared" si="8"/>
        <v>21700</v>
      </c>
      <c r="M21" s="10">
        <v>50</v>
      </c>
      <c r="N21" s="10">
        <f t="shared" si="9"/>
        <v>2175</v>
      </c>
      <c r="O21" s="13">
        <f t="shared" si="10"/>
        <v>23920</v>
      </c>
    </row>
    <row r="22" spans="1:15" x14ac:dyDescent="0.15">
      <c r="A22" s="14">
        <f t="shared" si="11"/>
        <v>28</v>
      </c>
      <c r="B22" s="10">
        <f t="shared" si="12"/>
        <v>5500</v>
      </c>
      <c r="C22" s="10">
        <v>50</v>
      </c>
      <c r="D22" s="10">
        <f t="shared" si="1"/>
        <v>555</v>
      </c>
      <c r="E22" s="11">
        <f t="shared" si="2"/>
        <v>6100</v>
      </c>
      <c r="F22" s="12">
        <f t="shared" si="3"/>
        <v>69</v>
      </c>
      <c r="G22" s="10">
        <f t="shared" si="4"/>
        <v>13700</v>
      </c>
      <c r="H22" s="10">
        <v>50</v>
      </c>
      <c r="I22" s="10">
        <f t="shared" si="5"/>
        <v>1375</v>
      </c>
      <c r="J22" s="11">
        <f t="shared" si="6"/>
        <v>15120</v>
      </c>
      <c r="K22" s="12">
        <f t="shared" si="7"/>
        <v>110</v>
      </c>
      <c r="L22" s="10">
        <f t="shared" si="8"/>
        <v>21900</v>
      </c>
      <c r="M22" s="10">
        <v>50</v>
      </c>
      <c r="N22" s="10">
        <f t="shared" si="9"/>
        <v>2195</v>
      </c>
      <c r="O22" s="13">
        <f t="shared" si="10"/>
        <v>24140</v>
      </c>
    </row>
    <row r="23" spans="1:15" x14ac:dyDescent="0.15">
      <c r="A23" s="14">
        <f t="shared" si="11"/>
        <v>29</v>
      </c>
      <c r="B23" s="10">
        <f t="shared" si="12"/>
        <v>5700</v>
      </c>
      <c r="C23" s="10">
        <v>50</v>
      </c>
      <c r="D23" s="10">
        <f t="shared" si="1"/>
        <v>575</v>
      </c>
      <c r="E23" s="11">
        <f t="shared" si="2"/>
        <v>6320</v>
      </c>
      <c r="F23" s="12">
        <f t="shared" si="3"/>
        <v>70</v>
      </c>
      <c r="G23" s="10">
        <f t="shared" si="4"/>
        <v>13900</v>
      </c>
      <c r="H23" s="10">
        <v>50</v>
      </c>
      <c r="I23" s="10">
        <f t="shared" si="5"/>
        <v>1395</v>
      </c>
      <c r="J23" s="11">
        <f t="shared" si="6"/>
        <v>15340</v>
      </c>
      <c r="K23" s="12">
        <f t="shared" si="7"/>
        <v>111</v>
      </c>
      <c r="L23" s="10">
        <f t="shared" si="8"/>
        <v>22100</v>
      </c>
      <c r="M23" s="10">
        <v>50</v>
      </c>
      <c r="N23" s="10">
        <f t="shared" si="9"/>
        <v>2215</v>
      </c>
      <c r="O23" s="13">
        <f t="shared" si="10"/>
        <v>24360</v>
      </c>
    </row>
    <row r="24" spans="1:15" x14ac:dyDescent="0.15">
      <c r="A24" s="14">
        <f t="shared" si="11"/>
        <v>30</v>
      </c>
      <c r="B24" s="10">
        <f t="shared" si="12"/>
        <v>5900</v>
      </c>
      <c r="C24" s="10">
        <v>50</v>
      </c>
      <c r="D24" s="10">
        <f t="shared" si="1"/>
        <v>595</v>
      </c>
      <c r="E24" s="11">
        <f t="shared" si="2"/>
        <v>6540</v>
      </c>
      <c r="F24" s="12">
        <f t="shared" si="3"/>
        <v>71</v>
      </c>
      <c r="G24" s="10">
        <f t="shared" si="4"/>
        <v>14100</v>
      </c>
      <c r="H24" s="10">
        <v>50</v>
      </c>
      <c r="I24" s="10">
        <f t="shared" si="5"/>
        <v>1415</v>
      </c>
      <c r="J24" s="11">
        <f t="shared" si="6"/>
        <v>15560</v>
      </c>
      <c r="K24" s="12">
        <f t="shared" si="7"/>
        <v>112</v>
      </c>
      <c r="L24" s="10">
        <f t="shared" si="8"/>
        <v>22300</v>
      </c>
      <c r="M24" s="10">
        <v>50</v>
      </c>
      <c r="N24" s="10">
        <f t="shared" si="9"/>
        <v>2235</v>
      </c>
      <c r="O24" s="13">
        <f t="shared" si="10"/>
        <v>24580</v>
      </c>
    </row>
    <row r="25" spans="1:15" x14ac:dyDescent="0.15">
      <c r="A25" s="14">
        <f t="shared" si="11"/>
        <v>31</v>
      </c>
      <c r="B25" s="10">
        <f t="shared" si="12"/>
        <v>6100</v>
      </c>
      <c r="C25" s="10">
        <v>50</v>
      </c>
      <c r="D25" s="10">
        <f t="shared" si="1"/>
        <v>615</v>
      </c>
      <c r="E25" s="11">
        <f t="shared" si="2"/>
        <v>6760</v>
      </c>
      <c r="F25" s="12">
        <f t="shared" si="3"/>
        <v>72</v>
      </c>
      <c r="G25" s="10">
        <f t="shared" si="4"/>
        <v>14300</v>
      </c>
      <c r="H25" s="10">
        <v>50</v>
      </c>
      <c r="I25" s="10">
        <f t="shared" si="5"/>
        <v>1435</v>
      </c>
      <c r="J25" s="11">
        <f t="shared" si="6"/>
        <v>15780</v>
      </c>
      <c r="K25" s="12">
        <f t="shared" si="7"/>
        <v>113</v>
      </c>
      <c r="L25" s="10">
        <f t="shared" si="8"/>
        <v>22500</v>
      </c>
      <c r="M25" s="10">
        <v>50</v>
      </c>
      <c r="N25" s="10">
        <f t="shared" si="9"/>
        <v>2255</v>
      </c>
      <c r="O25" s="13">
        <f t="shared" si="10"/>
        <v>24800</v>
      </c>
    </row>
    <row r="26" spans="1:15" x14ac:dyDescent="0.15">
      <c r="A26" s="14">
        <f t="shared" si="11"/>
        <v>32</v>
      </c>
      <c r="B26" s="10">
        <f t="shared" si="12"/>
        <v>6300</v>
      </c>
      <c r="C26" s="10">
        <v>50</v>
      </c>
      <c r="D26" s="10">
        <f t="shared" si="1"/>
        <v>635</v>
      </c>
      <c r="E26" s="11">
        <f t="shared" si="2"/>
        <v>6980</v>
      </c>
      <c r="F26" s="12">
        <f t="shared" si="3"/>
        <v>73</v>
      </c>
      <c r="G26" s="10">
        <f t="shared" si="4"/>
        <v>14500</v>
      </c>
      <c r="H26" s="10">
        <v>50</v>
      </c>
      <c r="I26" s="10">
        <f t="shared" si="5"/>
        <v>1455</v>
      </c>
      <c r="J26" s="11">
        <f t="shared" si="6"/>
        <v>16000</v>
      </c>
      <c r="K26" s="12">
        <f t="shared" si="7"/>
        <v>114</v>
      </c>
      <c r="L26" s="10">
        <f t="shared" si="8"/>
        <v>22700</v>
      </c>
      <c r="M26" s="10">
        <v>50</v>
      </c>
      <c r="N26" s="10">
        <f t="shared" si="9"/>
        <v>2275</v>
      </c>
      <c r="O26" s="13">
        <f t="shared" si="10"/>
        <v>25020</v>
      </c>
    </row>
    <row r="27" spans="1:15" x14ac:dyDescent="0.15">
      <c r="A27" s="14">
        <f t="shared" si="11"/>
        <v>33</v>
      </c>
      <c r="B27" s="10">
        <f t="shared" si="12"/>
        <v>6500</v>
      </c>
      <c r="C27" s="10">
        <v>50</v>
      </c>
      <c r="D27" s="10">
        <f t="shared" si="1"/>
        <v>655</v>
      </c>
      <c r="E27" s="11">
        <f t="shared" si="2"/>
        <v>7200</v>
      </c>
      <c r="F27" s="12">
        <f t="shared" si="3"/>
        <v>74</v>
      </c>
      <c r="G27" s="10">
        <f t="shared" si="4"/>
        <v>14700</v>
      </c>
      <c r="H27" s="10">
        <v>50</v>
      </c>
      <c r="I27" s="10">
        <f t="shared" si="5"/>
        <v>1475</v>
      </c>
      <c r="J27" s="11">
        <f t="shared" si="6"/>
        <v>16220</v>
      </c>
      <c r="K27" s="12">
        <f t="shared" si="7"/>
        <v>115</v>
      </c>
      <c r="L27" s="10">
        <f t="shared" si="8"/>
        <v>22900</v>
      </c>
      <c r="M27" s="10">
        <v>50</v>
      </c>
      <c r="N27" s="10">
        <f t="shared" si="9"/>
        <v>2295</v>
      </c>
      <c r="O27" s="13">
        <f t="shared" si="10"/>
        <v>25240</v>
      </c>
    </row>
    <row r="28" spans="1:15" x14ac:dyDescent="0.15">
      <c r="A28" s="14">
        <f t="shared" si="11"/>
        <v>34</v>
      </c>
      <c r="B28" s="10">
        <f t="shared" si="12"/>
        <v>6700</v>
      </c>
      <c r="C28" s="10">
        <v>50</v>
      </c>
      <c r="D28" s="10">
        <f t="shared" si="1"/>
        <v>675</v>
      </c>
      <c r="E28" s="11">
        <f t="shared" si="2"/>
        <v>7420</v>
      </c>
      <c r="F28" s="12">
        <f t="shared" si="3"/>
        <v>75</v>
      </c>
      <c r="G28" s="10">
        <f t="shared" si="4"/>
        <v>14900</v>
      </c>
      <c r="H28" s="10">
        <v>50</v>
      </c>
      <c r="I28" s="10">
        <f t="shared" si="5"/>
        <v>1495</v>
      </c>
      <c r="J28" s="11">
        <f t="shared" si="6"/>
        <v>16440</v>
      </c>
      <c r="K28" s="12">
        <f t="shared" si="7"/>
        <v>116</v>
      </c>
      <c r="L28" s="10">
        <f t="shared" si="8"/>
        <v>23100</v>
      </c>
      <c r="M28" s="10">
        <v>50</v>
      </c>
      <c r="N28" s="10">
        <f t="shared" si="9"/>
        <v>2315</v>
      </c>
      <c r="O28" s="13">
        <f t="shared" si="10"/>
        <v>25460</v>
      </c>
    </row>
    <row r="29" spans="1:15" x14ac:dyDescent="0.15">
      <c r="A29" s="14">
        <f t="shared" si="11"/>
        <v>35</v>
      </c>
      <c r="B29" s="10">
        <f t="shared" si="12"/>
        <v>6900</v>
      </c>
      <c r="C29" s="10">
        <v>50</v>
      </c>
      <c r="D29" s="10">
        <f t="shared" si="1"/>
        <v>695</v>
      </c>
      <c r="E29" s="11">
        <f t="shared" si="2"/>
        <v>7640</v>
      </c>
      <c r="F29" s="12">
        <f t="shared" si="3"/>
        <v>76</v>
      </c>
      <c r="G29" s="10">
        <f t="shared" si="4"/>
        <v>15100</v>
      </c>
      <c r="H29" s="10">
        <v>50</v>
      </c>
      <c r="I29" s="10">
        <f t="shared" si="5"/>
        <v>1515</v>
      </c>
      <c r="J29" s="11">
        <f t="shared" si="6"/>
        <v>16660</v>
      </c>
      <c r="K29" s="12">
        <f t="shared" si="7"/>
        <v>117</v>
      </c>
      <c r="L29" s="10">
        <f t="shared" si="8"/>
        <v>23300</v>
      </c>
      <c r="M29" s="10">
        <v>50</v>
      </c>
      <c r="N29" s="10">
        <f t="shared" si="9"/>
        <v>2335</v>
      </c>
      <c r="O29" s="13">
        <f t="shared" si="10"/>
        <v>25680</v>
      </c>
    </row>
    <row r="30" spans="1:15" x14ac:dyDescent="0.15">
      <c r="A30" s="14">
        <f t="shared" si="11"/>
        <v>36</v>
      </c>
      <c r="B30" s="10">
        <f t="shared" si="12"/>
        <v>7100</v>
      </c>
      <c r="C30" s="10">
        <v>50</v>
      </c>
      <c r="D30" s="10">
        <f t="shared" si="1"/>
        <v>715</v>
      </c>
      <c r="E30" s="11">
        <f t="shared" si="2"/>
        <v>7860</v>
      </c>
      <c r="F30" s="12">
        <f t="shared" si="3"/>
        <v>77</v>
      </c>
      <c r="G30" s="10">
        <f t="shared" si="4"/>
        <v>15300</v>
      </c>
      <c r="H30" s="10">
        <v>50</v>
      </c>
      <c r="I30" s="10">
        <f t="shared" si="5"/>
        <v>1535</v>
      </c>
      <c r="J30" s="11">
        <f t="shared" si="6"/>
        <v>16880</v>
      </c>
      <c r="K30" s="12">
        <f t="shared" si="7"/>
        <v>118</v>
      </c>
      <c r="L30" s="10">
        <f t="shared" si="8"/>
        <v>23500</v>
      </c>
      <c r="M30" s="10">
        <v>50</v>
      </c>
      <c r="N30" s="10">
        <f t="shared" si="9"/>
        <v>2355</v>
      </c>
      <c r="O30" s="13">
        <f t="shared" si="10"/>
        <v>25900</v>
      </c>
    </row>
    <row r="31" spans="1:15" x14ac:dyDescent="0.15">
      <c r="A31" s="14">
        <f t="shared" si="11"/>
        <v>37</v>
      </c>
      <c r="B31" s="10">
        <f t="shared" si="12"/>
        <v>7300</v>
      </c>
      <c r="C31" s="10">
        <v>50</v>
      </c>
      <c r="D31" s="10">
        <f t="shared" si="1"/>
        <v>735</v>
      </c>
      <c r="E31" s="11">
        <f t="shared" si="2"/>
        <v>8080</v>
      </c>
      <c r="F31" s="12">
        <f t="shared" si="3"/>
        <v>78</v>
      </c>
      <c r="G31" s="10">
        <f t="shared" si="4"/>
        <v>15500</v>
      </c>
      <c r="H31" s="10">
        <v>50</v>
      </c>
      <c r="I31" s="10">
        <f t="shared" si="5"/>
        <v>1555</v>
      </c>
      <c r="J31" s="11">
        <f t="shared" si="6"/>
        <v>17100</v>
      </c>
      <c r="K31" s="12">
        <f t="shared" si="7"/>
        <v>119</v>
      </c>
      <c r="L31" s="10">
        <f t="shared" si="8"/>
        <v>23700</v>
      </c>
      <c r="M31" s="10">
        <v>50</v>
      </c>
      <c r="N31" s="10">
        <f t="shared" si="9"/>
        <v>2375</v>
      </c>
      <c r="O31" s="13">
        <f t="shared" si="10"/>
        <v>26120</v>
      </c>
    </row>
    <row r="32" spans="1:15" x14ac:dyDescent="0.15">
      <c r="A32" s="14">
        <f t="shared" si="11"/>
        <v>38</v>
      </c>
      <c r="B32" s="10">
        <f t="shared" si="12"/>
        <v>7500</v>
      </c>
      <c r="C32" s="10">
        <v>50</v>
      </c>
      <c r="D32" s="10">
        <f t="shared" si="1"/>
        <v>755</v>
      </c>
      <c r="E32" s="11">
        <f t="shared" si="2"/>
        <v>8300</v>
      </c>
      <c r="F32" s="12">
        <f t="shared" si="3"/>
        <v>79</v>
      </c>
      <c r="G32" s="10">
        <f t="shared" si="4"/>
        <v>15700</v>
      </c>
      <c r="H32" s="10">
        <v>50</v>
      </c>
      <c r="I32" s="10">
        <f t="shared" si="5"/>
        <v>1575</v>
      </c>
      <c r="J32" s="11">
        <f t="shared" si="6"/>
        <v>17320</v>
      </c>
      <c r="K32" s="12">
        <f t="shared" si="7"/>
        <v>120</v>
      </c>
      <c r="L32" s="10">
        <f t="shared" si="8"/>
        <v>23900</v>
      </c>
      <c r="M32" s="10">
        <v>50</v>
      </c>
      <c r="N32" s="10">
        <f t="shared" si="9"/>
        <v>2395</v>
      </c>
      <c r="O32" s="13">
        <f t="shared" si="10"/>
        <v>26340</v>
      </c>
    </row>
    <row r="33" spans="1:15" x14ac:dyDescent="0.15">
      <c r="A33" s="14">
        <f t="shared" si="11"/>
        <v>39</v>
      </c>
      <c r="B33" s="10">
        <f t="shared" si="12"/>
        <v>7700</v>
      </c>
      <c r="C33" s="10">
        <v>50</v>
      </c>
      <c r="D33" s="10">
        <f t="shared" si="1"/>
        <v>775</v>
      </c>
      <c r="E33" s="11">
        <f t="shared" si="2"/>
        <v>8520</v>
      </c>
      <c r="F33" s="12">
        <f t="shared" si="3"/>
        <v>80</v>
      </c>
      <c r="G33" s="10">
        <f t="shared" si="4"/>
        <v>15900</v>
      </c>
      <c r="H33" s="10">
        <v>50</v>
      </c>
      <c r="I33" s="10">
        <f t="shared" si="5"/>
        <v>1595</v>
      </c>
      <c r="J33" s="11">
        <f t="shared" si="6"/>
        <v>17540</v>
      </c>
      <c r="K33" s="12">
        <f t="shared" si="7"/>
        <v>121</v>
      </c>
      <c r="L33" s="10">
        <f t="shared" si="8"/>
        <v>24100</v>
      </c>
      <c r="M33" s="10">
        <v>50</v>
      </c>
      <c r="N33" s="10">
        <f t="shared" si="9"/>
        <v>2415</v>
      </c>
      <c r="O33" s="13">
        <f t="shared" si="10"/>
        <v>26560</v>
      </c>
    </row>
    <row r="34" spans="1:15" x14ac:dyDescent="0.15">
      <c r="A34" s="14">
        <f t="shared" si="11"/>
        <v>40</v>
      </c>
      <c r="B34" s="10">
        <f t="shared" si="12"/>
        <v>7900</v>
      </c>
      <c r="C34" s="10">
        <v>50</v>
      </c>
      <c r="D34" s="10">
        <f t="shared" si="1"/>
        <v>795</v>
      </c>
      <c r="E34" s="11">
        <f t="shared" si="2"/>
        <v>8740</v>
      </c>
      <c r="F34" s="12">
        <f t="shared" si="3"/>
        <v>81</v>
      </c>
      <c r="G34" s="10">
        <f t="shared" si="4"/>
        <v>16100</v>
      </c>
      <c r="H34" s="10">
        <v>50</v>
      </c>
      <c r="I34" s="10">
        <f t="shared" si="5"/>
        <v>1615</v>
      </c>
      <c r="J34" s="11">
        <f t="shared" si="6"/>
        <v>17760</v>
      </c>
      <c r="K34" s="12">
        <f t="shared" si="7"/>
        <v>122</v>
      </c>
      <c r="L34" s="10">
        <f t="shared" si="8"/>
        <v>24300</v>
      </c>
      <c r="M34" s="10">
        <v>50</v>
      </c>
      <c r="N34" s="10">
        <f t="shared" si="9"/>
        <v>2435</v>
      </c>
      <c r="O34" s="13">
        <f t="shared" si="10"/>
        <v>26780</v>
      </c>
    </row>
    <row r="35" spans="1:15" x14ac:dyDescent="0.15">
      <c r="A35" s="14">
        <f t="shared" si="11"/>
        <v>41</v>
      </c>
      <c r="B35" s="10">
        <f t="shared" si="12"/>
        <v>8100</v>
      </c>
      <c r="C35" s="10">
        <v>50</v>
      </c>
      <c r="D35" s="10">
        <f t="shared" si="1"/>
        <v>815</v>
      </c>
      <c r="E35" s="11">
        <f t="shared" si="2"/>
        <v>8960</v>
      </c>
      <c r="F35" s="12">
        <f t="shared" si="3"/>
        <v>82</v>
      </c>
      <c r="G35" s="10">
        <f t="shared" si="4"/>
        <v>16300</v>
      </c>
      <c r="H35" s="10">
        <v>50</v>
      </c>
      <c r="I35" s="10">
        <f t="shared" si="5"/>
        <v>1635</v>
      </c>
      <c r="J35" s="11">
        <f t="shared" si="6"/>
        <v>17980</v>
      </c>
      <c r="K35" s="12">
        <f t="shared" si="7"/>
        <v>123</v>
      </c>
      <c r="L35" s="10">
        <f t="shared" si="8"/>
        <v>24500</v>
      </c>
      <c r="M35" s="10">
        <v>50</v>
      </c>
      <c r="N35" s="10">
        <f t="shared" si="9"/>
        <v>2455</v>
      </c>
      <c r="O35" s="13">
        <f t="shared" si="10"/>
        <v>27000</v>
      </c>
    </row>
    <row r="36" spans="1:15" x14ac:dyDescent="0.15">
      <c r="A36" s="14">
        <f t="shared" si="11"/>
        <v>42</v>
      </c>
      <c r="B36" s="10">
        <f t="shared" si="12"/>
        <v>8300</v>
      </c>
      <c r="C36" s="10">
        <v>50</v>
      </c>
      <c r="D36" s="10">
        <f t="shared" si="1"/>
        <v>835</v>
      </c>
      <c r="E36" s="11">
        <f t="shared" si="2"/>
        <v>9180</v>
      </c>
      <c r="F36" s="12">
        <f t="shared" si="3"/>
        <v>83</v>
      </c>
      <c r="G36" s="10">
        <f t="shared" si="4"/>
        <v>16500</v>
      </c>
      <c r="H36" s="10">
        <v>50</v>
      </c>
      <c r="I36" s="10">
        <f t="shared" si="5"/>
        <v>1655</v>
      </c>
      <c r="J36" s="11">
        <f t="shared" si="6"/>
        <v>18200</v>
      </c>
      <c r="K36" s="12">
        <f t="shared" si="7"/>
        <v>124</v>
      </c>
      <c r="L36" s="10">
        <f t="shared" si="8"/>
        <v>24700</v>
      </c>
      <c r="M36" s="10">
        <v>50</v>
      </c>
      <c r="N36" s="10">
        <f t="shared" si="9"/>
        <v>2475</v>
      </c>
      <c r="O36" s="13">
        <f t="shared" si="10"/>
        <v>27220</v>
      </c>
    </row>
    <row r="37" spans="1:15" x14ac:dyDescent="0.15">
      <c r="A37" s="14">
        <f t="shared" si="11"/>
        <v>43</v>
      </c>
      <c r="B37" s="10">
        <f t="shared" si="12"/>
        <v>8500</v>
      </c>
      <c r="C37" s="10">
        <v>50</v>
      </c>
      <c r="D37" s="10">
        <f t="shared" si="1"/>
        <v>855</v>
      </c>
      <c r="E37" s="11">
        <f t="shared" si="2"/>
        <v>9400</v>
      </c>
      <c r="F37" s="12">
        <f t="shared" si="3"/>
        <v>84</v>
      </c>
      <c r="G37" s="10">
        <f t="shared" si="4"/>
        <v>16700</v>
      </c>
      <c r="H37" s="10">
        <v>50</v>
      </c>
      <c r="I37" s="10">
        <f t="shared" si="5"/>
        <v>1675</v>
      </c>
      <c r="J37" s="11">
        <f t="shared" si="6"/>
        <v>18420</v>
      </c>
      <c r="K37" s="12">
        <f t="shared" si="7"/>
        <v>125</v>
      </c>
      <c r="L37" s="10">
        <f t="shared" si="8"/>
        <v>24900</v>
      </c>
      <c r="M37" s="10">
        <v>50</v>
      </c>
      <c r="N37" s="10">
        <f t="shared" si="9"/>
        <v>2495</v>
      </c>
      <c r="O37" s="13">
        <f t="shared" si="10"/>
        <v>27440</v>
      </c>
    </row>
    <row r="38" spans="1:15" x14ac:dyDescent="0.15">
      <c r="A38" s="14">
        <f t="shared" si="11"/>
        <v>44</v>
      </c>
      <c r="B38" s="10">
        <f t="shared" si="12"/>
        <v>8700</v>
      </c>
      <c r="C38" s="10">
        <v>50</v>
      </c>
      <c r="D38" s="10">
        <f t="shared" si="1"/>
        <v>875</v>
      </c>
      <c r="E38" s="11">
        <f t="shared" si="2"/>
        <v>9620</v>
      </c>
      <c r="F38" s="12">
        <f t="shared" si="3"/>
        <v>85</v>
      </c>
      <c r="G38" s="10">
        <f t="shared" si="4"/>
        <v>16900</v>
      </c>
      <c r="H38" s="10">
        <v>50</v>
      </c>
      <c r="I38" s="10">
        <f t="shared" si="5"/>
        <v>1695</v>
      </c>
      <c r="J38" s="11">
        <f t="shared" si="6"/>
        <v>18640</v>
      </c>
      <c r="K38" s="12">
        <f t="shared" si="7"/>
        <v>126</v>
      </c>
      <c r="L38" s="10">
        <f t="shared" si="8"/>
        <v>25100</v>
      </c>
      <c r="M38" s="10">
        <v>50</v>
      </c>
      <c r="N38" s="10">
        <f t="shared" si="9"/>
        <v>2515</v>
      </c>
      <c r="O38" s="13">
        <f t="shared" si="10"/>
        <v>27660</v>
      </c>
    </row>
    <row r="39" spans="1:15" x14ac:dyDescent="0.15">
      <c r="A39" s="14">
        <f t="shared" si="11"/>
        <v>45</v>
      </c>
      <c r="B39" s="10">
        <f t="shared" si="12"/>
        <v>8900</v>
      </c>
      <c r="C39" s="10">
        <v>50</v>
      </c>
      <c r="D39" s="10">
        <f t="shared" si="1"/>
        <v>895</v>
      </c>
      <c r="E39" s="11">
        <f t="shared" si="2"/>
        <v>9840</v>
      </c>
      <c r="F39" s="12">
        <f t="shared" si="3"/>
        <v>86</v>
      </c>
      <c r="G39" s="10">
        <f t="shared" si="4"/>
        <v>17100</v>
      </c>
      <c r="H39" s="10">
        <v>50</v>
      </c>
      <c r="I39" s="10">
        <f t="shared" si="5"/>
        <v>1715</v>
      </c>
      <c r="J39" s="11">
        <f t="shared" si="6"/>
        <v>18860</v>
      </c>
      <c r="K39" s="12">
        <f t="shared" si="7"/>
        <v>127</v>
      </c>
      <c r="L39" s="10">
        <f t="shared" si="8"/>
        <v>25300</v>
      </c>
      <c r="M39" s="10">
        <v>50</v>
      </c>
      <c r="N39" s="10">
        <f t="shared" si="9"/>
        <v>2535</v>
      </c>
      <c r="O39" s="13">
        <f t="shared" si="10"/>
        <v>27880</v>
      </c>
    </row>
    <row r="40" spans="1:15" x14ac:dyDescent="0.15">
      <c r="A40" s="14">
        <f t="shared" si="11"/>
        <v>46</v>
      </c>
      <c r="B40" s="10">
        <f t="shared" si="12"/>
        <v>9100</v>
      </c>
      <c r="C40" s="10">
        <v>50</v>
      </c>
      <c r="D40" s="10">
        <f t="shared" si="1"/>
        <v>915</v>
      </c>
      <c r="E40" s="11">
        <f t="shared" si="2"/>
        <v>10060</v>
      </c>
      <c r="F40" s="12">
        <f t="shared" si="3"/>
        <v>87</v>
      </c>
      <c r="G40" s="10">
        <f t="shared" si="4"/>
        <v>17300</v>
      </c>
      <c r="H40" s="10">
        <v>50</v>
      </c>
      <c r="I40" s="10">
        <f t="shared" si="5"/>
        <v>1735</v>
      </c>
      <c r="J40" s="11">
        <f t="shared" si="6"/>
        <v>19080</v>
      </c>
      <c r="K40" s="12">
        <f t="shared" si="7"/>
        <v>128</v>
      </c>
      <c r="L40" s="10">
        <f t="shared" si="8"/>
        <v>25500</v>
      </c>
      <c r="M40" s="10">
        <v>50</v>
      </c>
      <c r="N40" s="10">
        <f t="shared" si="9"/>
        <v>2555</v>
      </c>
      <c r="O40" s="13">
        <f t="shared" si="10"/>
        <v>28100</v>
      </c>
    </row>
    <row r="41" spans="1:15" x14ac:dyDescent="0.15">
      <c r="A41" s="14">
        <f t="shared" si="11"/>
        <v>47</v>
      </c>
      <c r="B41" s="10">
        <f t="shared" si="12"/>
        <v>9300</v>
      </c>
      <c r="C41" s="10">
        <v>50</v>
      </c>
      <c r="D41" s="10">
        <f t="shared" si="1"/>
        <v>935</v>
      </c>
      <c r="E41" s="11">
        <f t="shared" si="2"/>
        <v>10280</v>
      </c>
      <c r="F41" s="12">
        <f t="shared" si="3"/>
        <v>88</v>
      </c>
      <c r="G41" s="10">
        <f t="shared" si="4"/>
        <v>17500</v>
      </c>
      <c r="H41" s="10">
        <v>50</v>
      </c>
      <c r="I41" s="10">
        <f t="shared" si="5"/>
        <v>1755</v>
      </c>
      <c r="J41" s="11">
        <f t="shared" si="6"/>
        <v>19300</v>
      </c>
      <c r="K41" s="12">
        <f t="shared" si="7"/>
        <v>129</v>
      </c>
      <c r="L41" s="10">
        <f t="shared" si="8"/>
        <v>25700</v>
      </c>
      <c r="M41" s="10">
        <v>50</v>
      </c>
      <c r="N41" s="10">
        <f t="shared" si="9"/>
        <v>2575</v>
      </c>
      <c r="O41" s="13">
        <f t="shared" si="10"/>
        <v>28320</v>
      </c>
    </row>
    <row r="42" spans="1:15" x14ac:dyDescent="0.15">
      <c r="A42" s="14">
        <f t="shared" si="11"/>
        <v>48</v>
      </c>
      <c r="B42" s="10">
        <f t="shared" si="12"/>
        <v>9500</v>
      </c>
      <c r="C42" s="10">
        <v>50</v>
      </c>
      <c r="D42" s="10">
        <f t="shared" si="1"/>
        <v>955</v>
      </c>
      <c r="E42" s="11">
        <f t="shared" si="2"/>
        <v>10500</v>
      </c>
      <c r="F42" s="12">
        <f t="shared" si="3"/>
        <v>89</v>
      </c>
      <c r="G42" s="10">
        <f t="shared" si="4"/>
        <v>17700</v>
      </c>
      <c r="H42" s="10">
        <v>50</v>
      </c>
      <c r="I42" s="10">
        <f t="shared" si="5"/>
        <v>1775</v>
      </c>
      <c r="J42" s="11">
        <f t="shared" si="6"/>
        <v>19520</v>
      </c>
      <c r="K42" s="12">
        <f t="shared" si="7"/>
        <v>130</v>
      </c>
      <c r="L42" s="10">
        <f t="shared" si="8"/>
        <v>25900</v>
      </c>
      <c r="M42" s="10">
        <v>50</v>
      </c>
      <c r="N42" s="10">
        <f t="shared" si="9"/>
        <v>2595</v>
      </c>
      <c r="O42" s="13">
        <f t="shared" si="10"/>
        <v>28540</v>
      </c>
    </row>
    <row r="43" spans="1:15" x14ac:dyDescent="0.15">
      <c r="A43" s="14">
        <f t="shared" si="11"/>
        <v>49</v>
      </c>
      <c r="B43" s="10">
        <f t="shared" si="12"/>
        <v>9700</v>
      </c>
      <c r="C43" s="15">
        <v>50</v>
      </c>
      <c r="D43" s="10">
        <f t="shared" si="1"/>
        <v>975</v>
      </c>
      <c r="E43" s="11">
        <f t="shared" si="2"/>
        <v>10720</v>
      </c>
      <c r="F43" s="12">
        <f t="shared" si="3"/>
        <v>90</v>
      </c>
      <c r="G43" s="10">
        <f t="shared" si="4"/>
        <v>17900</v>
      </c>
      <c r="H43" s="10">
        <v>50</v>
      </c>
      <c r="I43" s="10">
        <f t="shared" si="5"/>
        <v>1795</v>
      </c>
      <c r="J43" s="11">
        <f t="shared" si="6"/>
        <v>19740</v>
      </c>
      <c r="K43" s="16" t="s">
        <v>8</v>
      </c>
      <c r="L43" s="17" t="s">
        <v>9</v>
      </c>
      <c r="M43" s="18"/>
      <c r="N43" s="18"/>
      <c r="O43" s="19"/>
    </row>
    <row r="44" spans="1:15" ht="14.25" thickBot="1" x14ac:dyDescent="0.2">
      <c r="A44" s="20">
        <f t="shared" si="11"/>
        <v>50</v>
      </c>
      <c r="B44" s="21">
        <f t="shared" si="12"/>
        <v>9900</v>
      </c>
      <c r="C44" s="22">
        <v>50</v>
      </c>
      <c r="D44" s="21">
        <f t="shared" si="1"/>
        <v>995</v>
      </c>
      <c r="E44" s="23">
        <f t="shared" si="2"/>
        <v>10940</v>
      </c>
      <c r="F44" s="24">
        <f t="shared" si="3"/>
        <v>91</v>
      </c>
      <c r="G44" s="21">
        <f t="shared" si="4"/>
        <v>18100</v>
      </c>
      <c r="H44" s="21">
        <v>50</v>
      </c>
      <c r="I44" s="21">
        <f t="shared" si="5"/>
        <v>1815</v>
      </c>
      <c r="J44" s="23">
        <f t="shared" si="6"/>
        <v>19960</v>
      </c>
      <c r="K44" s="25"/>
      <c r="L44" s="26"/>
      <c r="M44" s="27"/>
      <c r="N44" s="27"/>
      <c r="O44" s="28"/>
    </row>
  </sheetData>
  <mergeCells count="2">
    <mergeCell ref="K43:K44"/>
    <mergeCell ref="L43:O44"/>
  </mergeCells>
  <phoneticPr fontId="3"/>
  <pageMargins left="0.78740157480314965" right="0.78740157480314965" top="0.2" bottom="0.21" header="0.51181102362204722" footer="0.2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早見表１３（１０％）</vt:lpstr>
    </vt:vector>
  </TitlesOfParts>
  <Company>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京丹波町</dc:creator>
  <cp:lastModifiedBy>京丹波町</cp:lastModifiedBy>
  <dcterms:created xsi:type="dcterms:W3CDTF">2019-10-15T05:45:38Z</dcterms:created>
  <dcterms:modified xsi:type="dcterms:W3CDTF">2019-10-15T05:45:50Z</dcterms:modified>
</cp:coreProperties>
</file>