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uma-Ito\Desktop\"/>
    </mc:Choice>
  </mc:AlternateContent>
  <bookViews>
    <workbookView xWindow="0" yWindow="0" windowWidth="19200" windowHeight="11790"/>
  </bookViews>
  <sheets>
    <sheet name="早見表２０（１０％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A6" i="1"/>
  <c r="B5" i="1"/>
  <c r="E5" i="1" s="1"/>
  <c r="E4" i="1"/>
  <c r="D4" i="1"/>
  <c r="B6" i="1" l="1"/>
  <c r="D5" i="1"/>
  <c r="E6" i="1" l="1"/>
  <c r="D6" i="1"/>
  <c r="B7" i="1"/>
  <c r="E7" i="1" l="1"/>
  <c r="B8" i="1"/>
  <c r="D7" i="1"/>
  <c r="E8" i="1" l="1"/>
  <c r="D8" i="1"/>
  <c r="B9" i="1"/>
  <c r="E9" i="1" l="1"/>
  <c r="D9" i="1"/>
  <c r="B10" i="1"/>
  <c r="E10" i="1" l="1"/>
  <c r="D10" i="1"/>
  <c r="B11" i="1"/>
  <c r="E11" i="1" l="1"/>
  <c r="B12" i="1"/>
  <c r="D11" i="1"/>
  <c r="E12" i="1" l="1"/>
  <c r="D12" i="1"/>
  <c r="B13" i="1"/>
  <c r="E13" i="1" l="1"/>
  <c r="D13" i="1"/>
  <c r="B14" i="1"/>
  <c r="E14" i="1" l="1"/>
  <c r="D14" i="1"/>
  <c r="B15" i="1"/>
  <c r="E15" i="1" l="1"/>
  <c r="B16" i="1"/>
  <c r="D15" i="1"/>
  <c r="E16" i="1" l="1"/>
  <c r="D16" i="1"/>
  <c r="B17" i="1"/>
  <c r="E17" i="1" l="1"/>
  <c r="D17" i="1"/>
  <c r="B18" i="1"/>
  <c r="E18" i="1" l="1"/>
  <c r="D18" i="1"/>
  <c r="B19" i="1"/>
  <c r="E19" i="1" l="1"/>
  <c r="B20" i="1"/>
  <c r="D19" i="1"/>
  <c r="E20" i="1" l="1"/>
  <c r="D20" i="1"/>
  <c r="B21" i="1"/>
  <c r="E21" i="1" l="1"/>
  <c r="D21" i="1"/>
  <c r="B22" i="1"/>
  <c r="E22" i="1" l="1"/>
  <c r="D22" i="1"/>
  <c r="B23" i="1"/>
  <c r="E23" i="1" l="1"/>
  <c r="B24" i="1"/>
  <c r="D23" i="1"/>
  <c r="E24" i="1" l="1"/>
  <c r="D24" i="1"/>
  <c r="B25" i="1"/>
  <c r="E25" i="1" l="1"/>
  <c r="D25" i="1"/>
  <c r="B26" i="1"/>
  <c r="E26" i="1" l="1"/>
  <c r="D26" i="1"/>
  <c r="B27" i="1"/>
  <c r="B28" i="1" l="1"/>
  <c r="E27" i="1"/>
  <c r="D27" i="1"/>
  <c r="E28" i="1" l="1"/>
  <c r="D28" i="1"/>
  <c r="B29" i="1"/>
  <c r="B30" i="1" l="1"/>
  <c r="E29" i="1"/>
  <c r="D29" i="1"/>
  <c r="E30" i="1" l="1"/>
  <c r="D30" i="1"/>
  <c r="B31" i="1"/>
  <c r="B32" i="1" l="1"/>
  <c r="E31" i="1"/>
  <c r="D31" i="1"/>
  <c r="E32" i="1" l="1"/>
  <c r="D32" i="1"/>
  <c r="B33" i="1"/>
  <c r="B34" i="1" l="1"/>
  <c r="E33" i="1"/>
  <c r="D33" i="1"/>
  <c r="E34" i="1" l="1"/>
  <c r="D34" i="1"/>
  <c r="B35" i="1"/>
  <c r="B36" i="1" l="1"/>
  <c r="E35" i="1"/>
  <c r="D35" i="1"/>
  <c r="E36" i="1" l="1"/>
  <c r="D36" i="1"/>
  <c r="B37" i="1"/>
  <c r="B38" i="1" l="1"/>
  <c r="E37" i="1"/>
  <c r="D37" i="1"/>
  <c r="E38" i="1" l="1"/>
  <c r="D38" i="1"/>
  <c r="B39" i="1"/>
  <c r="B40" i="1" l="1"/>
  <c r="E39" i="1"/>
  <c r="D39" i="1"/>
  <c r="E40" i="1" l="1"/>
  <c r="D40" i="1"/>
  <c r="B41" i="1"/>
  <c r="B42" i="1" l="1"/>
  <c r="E41" i="1"/>
  <c r="D41" i="1"/>
  <c r="E42" i="1" l="1"/>
  <c r="D42" i="1"/>
  <c r="B43" i="1"/>
  <c r="E43" i="1" l="1"/>
  <c r="B44" i="1"/>
  <c r="D43" i="1"/>
  <c r="E44" i="1" l="1"/>
  <c r="D44" i="1"/>
  <c r="G4" i="1"/>
  <c r="J4" i="1" l="1"/>
  <c r="I4" i="1"/>
  <c r="G5" i="1"/>
  <c r="J5" i="1" l="1"/>
  <c r="I5" i="1"/>
  <c r="G6" i="1"/>
  <c r="J6" i="1" l="1"/>
  <c r="I6" i="1"/>
  <c r="G7" i="1"/>
  <c r="J7" i="1" l="1"/>
  <c r="I7" i="1"/>
  <c r="G8" i="1"/>
  <c r="J8" i="1" l="1"/>
  <c r="G9" i="1"/>
  <c r="I8" i="1"/>
  <c r="J9" i="1" l="1"/>
  <c r="I9" i="1"/>
  <c r="G10" i="1"/>
  <c r="J10" i="1" l="1"/>
  <c r="I10" i="1"/>
  <c r="G11" i="1"/>
  <c r="J11" i="1" l="1"/>
  <c r="I11" i="1"/>
  <c r="G12" i="1"/>
  <c r="J12" i="1" l="1"/>
  <c r="G13" i="1"/>
  <c r="I12" i="1"/>
  <c r="J13" i="1" l="1"/>
  <c r="I13" i="1"/>
  <c r="G14" i="1"/>
  <c r="J14" i="1" l="1"/>
  <c r="I14" i="1"/>
  <c r="G15" i="1"/>
  <c r="J15" i="1" l="1"/>
  <c r="I15" i="1"/>
  <c r="G16" i="1"/>
  <c r="J16" i="1" l="1"/>
  <c r="G17" i="1"/>
  <c r="I16" i="1"/>
  <c r="J17" i="1" l="1"/>
  <c r="I17" i="1"/>
  <c r="G18" i="1"/>
  <c r="J18" i="1" l="1"/>
  <c r="I18" i="1"/>
  <c r="G19" i="1"/>
  <c r="J19" i="1" l="1"/>
  <c r="I19" i="1"/>
  <c r="G20" i="1"/>
  <c r="J20" i="1" l="1"/>
  <c r="G21" i="1"/>
  <c r="I20" i="1"/>
  <c r="J21" i="1" l="1"/>
  <c r="I21" i="1"/>
  <c r="G22" i="1"/>
  <c r="J22" i="1" l="1"/>
  <c r="I22" i="1"/>
  <c r="G23" i="1"/>
  <c r="J23" i="1" l="1"/>
  <c r="I23" i="1"/>
  <c r="G24" i="1"/>
  <c r="J24" i="1" l="1"/>
  <c r="G25" i="1"/>
  <c r="I24" i="1"/>
  <c r="J25" i="1" l="1"/>
  <c r="I25" i="1"/>
  <c r="G26" i="1"/>
  <c r="G27" i="1" l="1"/>
  <c r="J26" i="1"/>
  <c r="I26" i="1"/>
  <c r="J27" i="1" l="1"/>
  <c r="I27" i="1"/>
  <c r="G28" i="1"/>
  <c r="G29" i="1" l="1"/>
  <c r="J28" i="1"/>
  <c r="I28" i="1"/>
  <c r="J29" i="1" l="1"/>
  <c r="I29" i="1"/>
  <c r="G30" i="1"/>
  <c r="G31" i="1" l="1"/>
  <c r="J30" i="1"/>
  <c r="I30" i="1"/>
  <c r="J31" i="1" l="1"/>
  <c r="I31" i="1"/>
  <c r="G32" i="1"/>
  <c r="G33" i="1" l="1"/>
  <c r="J32" i="1"/>
  <c r="I32" i="1"/>
  <c r="J33" i="1" l="1"/>
  <c r="I33" i="1"/>
  <c r="G34" i="1"/>
  <c r="G35" i="1" l="1"/>
  <c r="J34" i="1"/>
  <c r="I34" i="1"/>
  <c r="J35" i="1" l="1"/>
  <c r="I35" i="1"/>
  <c r="G36" i="1"/>
  <c r="G37" i="1" l="1"/>
  <c r="J36" i="1"/>
  <c r="I36" i="1"/>
  <c r="J37" i="1" l="1"/>
  <c r="I37" i="1"/>
  <c r="G38" i="1"/>
  <c r="G39" i="1" l="1"/>
  <c r="J38" i="1"/>
  <c r="I38" i="1"/>
  <c r="J39" i="1" l="1"/>
  <c r="I39" i="1"/>
  <c r="G40" i="1"/>
  <c r="G41" i="1" l="1"/>
  <c r="J40" i="1"/>
  <c r="I40" i="1"/>
  <c r="J41" i="1" l="1"/>
  <c r="I41" i="1"/>
  <c r="G42" i="1"/>
  <c r="J42" i="1" l="1"/>
  <c r="I42" i="1"/>
  <c r="G43" i="1"/>
  <c r="J43" i="1" l="1"/>
  <c r="I43" i="1"/>
  <c r="G44" i="1"/>
  <c r="J44" i="1" l="1"/>
  <c r="I44" i="1"/>
  <c r="L4" i="1"/>
  <c r="N4" i="1" l="1"/>
  <c r="L5" i="1"/>
  <c r="O4" i="1"/>
  <c r="O5" i="1" l="1"/>
  <c r="N5" i="1"/>
  <c r="L6" i="1"/>
  <c r="O6" i="1" l="1"/>
  <c r="N6" i="1"/>
  <c r="L7" i="1"/>
  <c r="O7" i="1" l="1"/>
  <c r="N7" i="1"/>
  <c r="L8" i="1"/>
  <c r="O8" i="1" l="1"/>
  <c r="N8" i="1"/>
  <c r="L9" i="1"/>
  <c r="O9" i="1" l="1"/>
  <c r="L10" i="1"/>
  <c r="N9" i="1"/>
  <c r="O10" i="1" l="1"/>
  <c r="N10" i="1"/>
  <c r="L11" i="1"/>
  <c r="O11" i="1" l="1"/>
  <c r="N11" i="1"/>
  <c r="L12" i="1"/>
  <c r="O12" i="1" l="1"/>
  <c r="N12" i="1"/>
  <c r="L13" i="1"/>
  <c r="O13" i="1" l="1"/>
  <c r="L14" i="1"/>
  <c r="N13" i="1"/>
  <c r="O14" i="1" l="1"/>
  <c r="N14" i="1"/>
  <c r="L15" i="1"/>
  <c r="O15" i="1" l="1"/>
  <c r="N15" i="1"/>
  <c r="L16" i="1"/>
  <c r="O16" i="1" l="1"/>
  <c r="N16" i="1"/>
  <c r="L17" i="1"/>
  <c r="O17" i="1" l="1"/>
  <c r="L18" i="1"/>
  <c r="N17" i="1"/>
  <c r="O18" i="1" l="1"/>
  <c r="N18" i="1"/>
  <c r="L19" i="1"/>
  <c r="O19" i="1" l="1"/>
  <c r="N19" i="1"/>
  <c r="L20" i="1"/>
  <c r="O20" i="1" l="1"/>
  <c r="N20" i="1"/>
  <c r="L21" i="1"/>
  <c r="O21" i="1" l="1"/>
  <c r="L22" i="1"/>
  <c r="N21" i="1"/>
  <c r="O22" i="1" l="1"/>
  <c r="N22" i="1"/>
  <c r="L23" i="1"/>
  <c r="O23" i="1" l="1"/>
  <c r="N23" i="1"/>
  <c r="L24" i="1"/>
  <c r="O24" i="1" l="1"/>
  <c r="N24" i="1"/>
  <c r="L25" i="1"/>
  <c r="O25" i="1" l="1"/>
  <c r="L26" i="1"/>
  <c r="N25" i="1"/>
  <c r="O26" i="1" l="1"/>
  <c r="N26" i="1"/>
  <c r="L27" i="1"/>
  <c r="L28" i="1" l="1"/>
  <c r="O27" i="1"/>
  <c r="N27" i="1"/>
  <c r="O28" i="1" l="1"/>
  <c r="N28" i="1"/>
  <c r="L29" i="1"/>
  <c r="L30" i="1" l="1"/>
  <c r="O29" i="1"/>
  <c r="N29" i="1"/>
  <c r="O30" i="1" l="1"/>
  <c r="N30" i="1"/>
  <c r="L31" i="1"/>
  <c r="L32" i="1" l="1"/>
  <c r="O31" i="1"/>
  <c r="N31" i="1"/>
  <c r="O32" i="1" l="1"/>
  <c r="N32" i="1"/>
  <c r="L33" i="1"/>
  <c r="L34" i="1" l="1"/>
  <c r="O33" i="1"/>
  <c r="N33" i="1"/>
  <c r="O34" i="1" l="1"/>
  <c r="N34" i="1"/>
  <c r="L35" i="1"/>
  <c r="L36" i="1" l="1"/>
  <c r="O35" i="1"/>
  <c r="N35" i="1"/>
  <c r="O36" i="1" l="1"/>
  <c r="N36" i="1"/>
  <c r="L37" i="1"/>
  <c r="L38" i="1" l="1"/>
  <c r="O37" i="1"/>
  <c r="N37" i="1"/>
  <c r="O38" i="1" l="1"/>
  <c r="N38" i="1"/>
  <c r="L39" i="1"/>
  <c r="L40" i="1" l="1"/>
  <c r="O39" i="1"/>
  <c r="N39" i="1"/>
  <c r="O40" i="1" l="1"/>
  <c r="N40" i="1"/>
  <c r="L41" i="1"/>
  <c r="L42" i="1" l="1"/>
  <c r="O41" i="1"/>
  <c r="N41" i="1"/>
  <c r="O42" i="1" l="1"/>
  <c r="N42" i="1"/>
</calcChain>
</file>

<file path=xl/sharedStrings.xml><?xml version="1.0" encoding="utf-8"?>
<sst xmlns="http://schemas.openxmlformats.org/spreadsheetml/2006/main" count="20" uniqueCount="10">
  <si>
    <t>メーター口径　φ２０</t>
    <rPh sb="4" eb="6">
      <t>コウケイ</t>
    </rPh>
    <phoneticPr fontId="3"/>
  </si>
  <si>
    <t>【単位：㎥、円／消費税１０％、10円未満切捨て】</t>
    <rPh sb="1" eb="3">
      <t>タンイ</t>
    </rPh>
    <rPh sb="6" eb="7">
      <t>エン</t>
    </rPh>
    <rPh sb="8" eb="11">
      <t>ショウヒゼイ</t>
    </rPh>
    <rPh sb="17" eb="18">
      <t>エン</t>
    </rPh>
    <rPh sb="18" eb="20">
      <t>ミマン</t>
    </rPh>
    <rPh sb="20" eb="22">
      <t>キリス</t>
    </rPh>
    <phoneticPr fontId="3"/>
  </si>
  <si>
    <t>使用水量</t>
    <rPh sb="0" eb="2">
      <t>シヨウ</t>
    </rPh>
    <rPh sb="2" eb="4">
      <t>スイリョウ</t>
    </rPh>
    <phoneticPr fontId="3"/>
  </si>
  <si>
    <t>使用料</t>
    <rPh sb="0" eb="3">
      <t>シヨウリョウ</t>
    </rPh>
    <phoneticPr fontId="3"/>
  </si>
  <si>
    <t>ﾒｰﾀｰ使用料</t>
    <rPh sb="4" eb="7">
      <t>シヨウリョウ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</si>
  <si>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</si>
  <si>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</si>
  <si>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２４㎥以下</t>
    <rPh sb="3" eb="5">
      <t>イカ</t>
    </rPh>
    <phoneticPr fontId="3"/>
  </si>
  <si>
    <t>１４５㎥以上</t>
    <rPh sb="4" eb="6">
      <t>イジョウ</t>
    </rPh>
    <phoneticPr fontId="3"/>
  </si>
  <si>
    <t>｛31,000＋（使用水量－144）×２００＋50｝×１．１０＝</t>
    <rPh sb="9" eb="11">
      <t>シヨウ</t>
    </rPh>
    <rPh sb="11" eb="13">
      <t>スイリョウ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</si>
</sst>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 shrinkToFit="1"/>
    </xf>
    <xf numFmtId="38" fontId="5" fillId="0" borderId="8" xfId="1" applyFont="1" applyBorder="1" applyAlignment="1">
      <alignment horizontal="left" vertical="center" shrinkToFit="1"/>
    </xf>
    <xf numFmtId="38" fontId="5" fillId="0" borderId="9" xfId="1" applyFont="1" applyBorder="1" applyAlignment="1">
      <alignment horizontal="left" vertical="center" shrinkToFit="1"/>
    </xf>
    <xf numFmtId="38" fontId="5" fillId="0" borderId="10" xfId="1" applyFont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38" fontId="5" fillId="0" borderId="14" xfId="1" applyFont="1" applyBorder="1" applyAlignment="1">
      <alignment horizontal="left" vertical="center" shrinkToFit="1"/>
    </xf>
    <xf numFmtId="38" fontId="5" fillId="0" borderId="15" xfId="1" applyFont="1" applyBorder="1" applyAlignment="1">
      <alignment horizontal="left" vertical="center" shrinkToFit="1"/>
    </xf>
    <xf numFmtId="38" fontId="5" fillId="0" borderId="16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tabSelected="1" zoomScale="85" workbookViewId="0">
      <selection activeCell="F2" sqref="F2"/>
    </sheetView>
  </sheetViews>
  <sheetFormatPr defaultRowHeight="13.5" x14ac:dyDescent="0.15"/>
  <cols>
    <col min="1" max="1" width="8.625" style="3" customWidth="1"/>
    <col min="2" max="15" width="8.75" style="3" customWidth="1"/>
    <col min="16" max="16384" width="9" style="3"/>
  </cols>
  <sheetData>
    <row r="1" spans="1:15" ht="14.25" x14ac:dyDescent="0.15">
      <c r="A1" s="1" t="s">
        <v>0</v>
      </c>
      <c r="B1" s="2"/>
    </row>
    <row r="2" spans="1:15" ht="14.25" thickBot="1" x14ac:dyDescent="0.2">
      <c r="A2" s="3" t="s">
        <v>1</v>
      </c>
    </row>
    <row r="3" spans="1:15" x14ac:dyDescent="0.15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2</v>
      </c>
      <c r="G3" s="5" t="s">
        <v>3</v>
      </c>
      <c r="H3" s="6" t="s">
        <v>4</v>
      </c>
      <c r="I3" s="5" t="s">
        <v>5</v>
      </c>
      <c r="J3" s="5" t="s">
        <v>6</v>
      </c>
      <c r="K3" s="7" t="s">
        <v>2</v>
      </c>
      <c r="L3" s="5" t="s">
        <v>3</v>
      </c>
      <c r="M3" s="6" t="s">
        <v>4</v>
      </c>
      <c r="N3" s="5" t="s">
        <v>5</v>
      </c>
      <c r="O3" s="8" t="s">
        <v>6</v>
      </c>
    </row>
    <row r="4" spans="1:15" x14ac:dyDescent="0.15">
      <c r="A4" s="9" t="s">
        <v>7</v>
      </c>
      <c r="B4" s="10">
        <v>7000</v>
      </c>
      <c r="C4" s="10">
        <v>50</v>
      </c>
      <c r="D4" s="10">
        <f>ROUNDDOWN((B4+C4)*0.1,0)</f>
        <v>705</v>
      </c>
      <c r="E4" s="11">
        <f>ROUNDDOWN((B4+C4)*1.1,-1)</f>
        <v>7750</v>
      </c>
      <c r="F4" s="12">
        <f>A44+1</f>
        <v>65</v>
      </c>
      <c r="G4" s="10">
        <f>B44+200</f>
        <v>15200</v>
      </c>
      <c r="H4" s="10">
        <v>50</v>
      </c>
      <c r="I4" s="10">
        <f>ROUNDDOWN((G4+H4)*0.1,0)</f>
        <v>1525</v>
      </c>
      <c r="J4" s="11">
        <f>ROUNDDOWN((G4+H4)*1.1,-1)</f>
        <v>16770</v>
      </c>
      <c r="K4" s="12">
        <f>F44+1</f>
        <v>106</v>
      </c>
      <c r="L4" s="10">
        <f>G44+200</f>
        <v>23400</v>
      </c>
      <c r="M4" s="10">
        <v>50</v>
      </c>
      <c r="N4" s="10">
        <f>ROUNDDOWN((L4+M4)*0.1,0)</f>
        <v>2345</v>
      </c>
      <c r="O4" s="13">
        <f>ROUNDDOWN((L4+M4)*1.1,-1)</f>
        <v>25790</v>
      </c>
    </row>
    <row r="5" spans="1:15" x14ac:dyDescent="0.15">
      <c r="A5" s="14">
        <v>25</v>
      </c>
      <c r="B5" s="10">
        <f t="shared" ref="B5:B44" si="0">B4+200</f>
        <v>7200</v>
      </c>
      <c r="C5" s="10">
        <v>50</v>
      </c>
      <c r="D5" s="10">
        <f t="shared" ref="D5:D43" si="1">ROUNDDOWN((B5+C5)*0.1,0)</f>
        <v>725</v>
      </c>
      <c r="E5" s="11">
        <f t="shared" ref="E5:E43" si="2">ROUNDDOWN((B5+C5)*1.1,-1)</f>
        <v>7970</v>
      </c>
      <c r="F5" s="12">
        <f t="shared" ref="F5:F44" si="3">F4+1</f>
        <v>66</v>
      </c>
      <c r="G5" s="10">
        <f t="shared" ref="G5:G44" si="4">G4+200</f>
        <v>15400</v>
      </c>
      <c r="H5" s="10">
        <v>50</v>
      </c>
      <c r="I5" s="10">
        <f t="shared" ref="I5:I44" si="5">ROUNDDOWN((G5+H5)*0.1,0)</f>
        <v>1545</v>
      </c>
      <c r="J5" s="11">
        <f t="shared" ref="J5:J44" si="6">ROUNDDOWN((G5+H5)*1.1,-1)</f>
        <v>16990</v>
      </c>
      <c r="K5" s="12">
        <f t="shared" ref="K5:K42" si="7">K4+1</f>
        <v>107</v>
      </c>
      <c r="L5" s="10">
        <f t="shared" ref="L5:L42" si="8">L4+200</f>
        <v>23600</v>
      </c>
      <c r="M5" s="10">
        <v>50</v>
      </c>
      <c r="N5" s="10">
        <f t="shared" ref="N5:N42" si="9">ROUNDDOWN((L5+M5)*0.1,0)</f>
        <v>2365</v>
      </c>
      <c r="O5" s="13">
        <f t="shared" ref="O5:O42" si="10">ROUNDDOWN((L5+M5)*1.1,-1)</f>
        <v>26010</v>
      </c>
    </row>
    <row r="6" spans="1:15" x14ac:dyDescent="0.15">
      <c r="A6" s="14">
        <f t="shared" ref="A6:A44" si="11">A5+1</f>
        <v>26</v>
      </c>
      <c r="B6" s="10">
        <f t="shared" si="0"/>
        <v>7400</v>
      </c>
      <c r="C6" s="10">
        <v>50</v>
      </c>
      <c r="D6" s="10">
        <f t="shared" si="1"/>
        <v>745</v>
      </c>
      <c r="E6" s="11">
        <f t="shared" si="2"/>
        <v>8190</v>
      </c>
      <c r="F6" s="12">
        <f t="shared" si="3"/>
        <v>67</v>
      </c>
      <c r="G6" s="10">
        <f t="shared" si="4"/>
        <v>15600</v>
      </c>
      <c r="H6" s="10">
        <v>50</v>
      </c>
      <c r="I6" s="10">
        <f t="shared" si="5"/>
        <v>1565</v>
      </c>
      <c r="J6" s="11">
        <f t="shared" si="6"/>
        <v>17210</v>
      </c>
      <c r="K6" s="12">
        <f t="shared" si="7"/>
        <v>108</v>
      </c>
      <c r="L6" s="10">
        <f t="shared" si="8"/>
        <v>23800</v>
      </c>
      <c r="M6" s="10">
        <v>50</v>
      </c>
      <c r="N6" s="10">
        <f t="shared" si="9"/>
        <v>2385</v>
      </c>
      <c r="O6" s="13">
        <f t="shared" si="10"/>
        <v>26230</v>
      </c>
    </row>
    <row r="7" spans="1:15" x14ac:dyDescent="0.15">
      <c r="A7" s="14">
        <f t="shared" si="11"/>
        <v>27</v>
      </c>
      <c r="B7" s="10">
        <f t="shared" si="0"/>
        <v>7600</v>
      </c>
      <c r="C7" s="10">
        <v>50</v>
      </c>
      <c r="D7" s="10">
        <f t="shared" si="1"/>
        <v>765</v>
      </c>
      <c r="E7" s="11">
        <f t="shared" si="2"/>
        <v>8410</v>
      </c>
      <c r="F7" s="12">
        <f t="shared" si="3"/>
        <v>68</v>
      </c>
      <c r="G7" s="10">
        <f t="shared" si="4"/>
        <v>15800</v>
      </c>
      <c r="H7" s="10">
        <v>50</v>
      </c>
      <c r="I7" s="10">
        <f t="shared" si="5"/>
        <v>1585</v>
      </c>
      <c r="J7" s="11">
        <f t="shared" si="6"/>
        <v>17430</v>
      </c>
      <c r="K7" s="12">
        <f t="shared" si="7"/>
        <v>109</v>
      </c>
      <c r="L7" s="10">
        <f t="shared" si="8"/>
        <v>24000</v>
      </c>
      <c r="M7" s="10">
        <v>50</v>
      </c>
      <c r="N7" s="10">
        <f t="shared" si="9"/>
        <v>2405</v>
      </c>
      <c r="O7" s="13">
        <f t="shared" si="10"/>
        <v>26450</v>
      </c>
    </row>
    <row r="8" spans="1:15" x14ac:dyDescent="0.15">
      <c r="A8" s="14">
        <f t="shared" si="11"/>
        <v>28</v>
      </c>
      <c r="B8" s="10">
        <f t="shared" si="0"/>
        <v>7800</v>
      </c>
      <c r="C8" s="10">
        <v>50</v>
      </c>
      <c r="D8" s="10">
        <f t="shared" si="1"/>
        <v>785</v>
      </c>
      <c r="E8" s="11">
        <f t="shared" si="2"/>
        <v>8630</v>
      </c>
      <c r="F8" s="12">
        <f t="shared" si="3"/>
        <v>69</v>
      </c>
      <c r="G8" s="10">
        <f t="shared" si="4"/>
        <v>16000</v>
      </c>
      <c r="H8" s="10">
        <v>50</v>
      </c>
      <c r="I8" s="10">
        <f t="shared" si="5"/>
        <v>1605</v>
      </c>
      <c r="J8" s="11">
        <f t="shared" si="6"/>
        <v>17650</v>
      </c>
      <c r="K8" s="12">
        <f t="shared" si="7"/>
        <v>110</v>
      </c>
      <c r="L8" s="10">
        <f t="shared" si="8"/>
        <v>24200</v>
      </c>
      <c r="M8" s="10">
        <v>50</v>
      </c>
      <c r="N8" s="10">
        <f t="shared" si="9"/>
        <v>2425</v>
      </c>
      <c r="O8" s="13">
        <f t="shared" si="10"/>
        <v>26670</v>
      </c>
    </row>
    <row r="9" spans="1:15" x14ac:dyDescent="0.15">
      <c r="A9" s="14">
        <f t="shared" si="11"/>
        <v>29</v>
      </c>
      <c r="B9" s="10">
        <f t="shared" si="0"/>
        <v>8000</v>
      </c>
      <c r="C9" s="10">
        <v>50</v>
      </c>
      <c r="D9" s="10">
        <f t="shared" si="1"/>
        <v>805</v>
      </c>
      <c r="E9" s="11">
        <f t="shared" si="2"/>
        <v>8850</v>
      </c>
      <c r="F9" s="12">
        <f t="shared" si="3"/>
        <v>70</v>
      </c>
      <c r="G9" s="10">
        <f t="shared" si="4"/>
        <v>16200</v>
      </c>
      <c r="H9" s="10">
        <v>50</v>
      </c>
      <c r="I9" s="10">
        <f t="shared" si="5"/>
        <v>1625</v>
      </c>
      <c r="J9" s="11">
        <f t="shared" si="6"/>
        <v>17870</v>
      </c>
      <c r="K9" s="12">
        <f t="shared" si="7"/>
        <v>111</v>
      </c>
      <c r="L9" s="10">
        <f t="shared" si="8"/>
        <v>24400</v>
      </c>
      <c r="M9" s="10">
        <v>50</v>
      </c>
      <c r="N9" s="10">
        <f t="shared" si="9"/>
        <v>2445</v>
      </c>
      <c r="O9" s="13">
        <f t="shared" si="10"/>
        <v>26890</v>
      </c>
    </row>
    <row r="10" spans="1:15" x14ac:dyDescent="0.15">
      <c r="A10" s="14">
        <f t="shared" si="11"/>
        <v>30</v>
      </c>
      <c r="B10" s="10">
        <f t="shared" si="0"/>
        <v>8200</v>
      </c>
      <c r="C10" s="10">
        <v>50</v>
      </c>
      <c r="D10" s="10">
        <f t="shared" si="1"/>
        <v>825</v>
      </c>
      <c r="E10" s="11">
        <f t="shared" si="2"/>
        <v>9070</v>
      </c>
      <c r="F10" s="12">
        <f t="shared" si="3"/>
        <v>71</v>
      </c>
      <c r="G10" s="10">
        <f t="shared" si="4"/>
        <v>16400</v>
      </c>
      <c r="H10" s="10">
        <v>50</v>
      </c>
      <c r="I10" s="10">
        <f t="shared" si="5"/>
        <v>1645</v>
      </c>
      <c r="J10" s="11">
        <f t="shared" si="6"/>
        <v>18090</v>
      </c>
      <c r="K10" s="12">
        <f t="shared" si="7"/>
        <v>112</v>
      </c>
      <c r="L10" s="10">
        <f t="shared" si="8"/>
        <v>24600</v>
      </c>
      <c r="M10" s="10">
        <v>50</v>
      </c>
      <c r="N10" s="10">
        <f t="shared" si="9"/>
        <v>2465</v>
      </c>
      <c r="O10" s="13">
        <f t="shared" si="10"/>
        <v>27110</v>
      </c>
    </row>
    <row r="11" spans="1:15" x14ac:dyDescent="0.15">
      <c r="A11" s="14">
        <f t="shared" si="11"/>
        <v>31</v>
      </c>
      <c r="B11" s="10">
        <f t="shared" si="0"/>
        <v>8400</v>
      </c>
      <c r="C11" s="10">
        <v>50</v>
      </c>
      <c r="D11" s="10">
        <f t="shared" si="1"/>
        <v>845</v>
      </c>
      <c r="E11" s="11">
        <f t="shared" si="2"/>
        <v>9290</v>
      </c>
      <c r="F11" s="12">
        <f t="shared" si="3"/>
        <v>72</v>
      </c>
      <c r="G11" s="10">
        <f t="shared" si="4"/>
        <v>16600</v>
      </c>
      <c r="H11" s="10">
        <v>50</v>
      </c>
      <c r="I11" s="10">
        <f t="shared" si="5"/>
        <v>1665</v>
      </c>
      <c r="J11" s="11">
        <f t="shared" si="6"/>
        <v>18310</v>
      </c>
      <c r="K11" s="12">
        <f t="shared" si="7"/>
        <v>113</v>
      </c>
      <c r="L11" s="10">
        <f t="shared" si="8"/>
        <v>24800</v>
      </c>
      <c r="M11" s="10">
        <v>50</v>
      </c>
      <c r="N11" s="10">
        <f t="shared" si="9"/>
        <v>2485</v>
      </c>
      <c r="O11" s="13">
        <f t="shared" si="10"/>
        <v>27330</v>
      </c>
    </row>
    <row r="12" spans="1:15" x14ac:dyDescent="0.15">
      <c r="A12" s="14">
        <f t="shared" si="11"/>
        <v>32</v>
      </c>
      <c r="B12" s="10">
        <f t="shared" si="0"/>
        <v>8600</v>
      </c>
      <c r="C12" s="10">
        <v>50</v>
      </c>
      <c r="D12" s="10">
        <f t="shared" si="1"/>
        <v>865</v>
      </c>
      <c r="E12" s="11">
        <f t="shared" si="2"/>
        <v>9510</v>
      </c>
      <c r="F12" s="12">
        <f t="shared" si="3"/>
        <v>73</v>
      </c>
      <c r="G12" s="10">
        <f t="shared" si="4"/>
        <v>16800</v>
      </c>
      <c r="H12" s="10">
        <v>50</v>
      </c>
      <c r="I12" s="10">
        <f t="shared" si="5"/>
        <v>1685</v>
      </c>
      <c r="J12" s="11">
        <f t="shared" si="6"/>
        <v>18530</v>
      </c>
      <c r="K12" s="12">
        <f t="shared" si="7"/>
        <v>114</v>
      </c>
      <c r="L12" s="10">
        <f t="shared" si="8"/>
        <v>25000</v>
      </c>
      <c r="M12" s="10">
        <v>50</v>
      </c>
      <c r="N12" s="10">
        <f t="shared" si="9"/>
        <v>2505</v>
      </c>
      <c r="O12" s="13">
        <f t="shared" si="10"/>
        <v>27550</v>
      </c>
    </row>
    <row r="13" spans="1:15" x14ac:dyDescent="0.15">
      <c r="A13" s="14">
        <f t="shared" si="11"/>
        <v>33</v>
      </c>
      <c r="B13" s="10">
        <f t="shared" si="0"/>
        <v>8800</v>
      </c>
      <c r="C13" s="10">
        <v>50</v>
      </c>
      <c r="D13" s="10">
        <f t="shared" si="1"/>
        <v>885</v>
      </c>
      <c r="E13" s="11">
        <f t="shared" si="2"/>
        <v>9730</v>
      </c>
      <c r="F13" s="12">
        <f t="shared" si="3"/>
        <v>74</v>
      </c>
      <c r="G13" s="10">
        <f t="shared" si="4"/>
        <v>17000</v>
      </c>
      <c r="H13" s="10">
        <v>50</v>
      </c>
      <c r="I13" s="10">
        <f t="shared" si="5"/>
        <v>1705</v>
      </c>
      <c r="J13" s="11">
        <f t="shared" si="6"/>
        <v>18750</v>
      </c>
      <c r="K13" s="12">
        <f t="shared" si="7"/>
        <v>115</v>
      </c>
      <c r="L13" s="10">
        <f t="shared" si="8"/>
        <v>25200</v>
      </c>
      <c r="M13" s="10">
        <v>50</v>
      </c>
      <c r="N13" s="10">
        <f t="shared" si="9"/>
        <v>2525</v>
      </c>
      <c r="O13" s="13">
        <f t="shared" si="10"/>
        <v>27770</v>
      </c>
    </row>
    <row r="14" spans="1:15" x14ac:dyDescent="0.15">
      <c r="A14" s="14">
        <f t="shared" si="11"/>
        <v>34</v>
      </c>
      <c r="B14" s="10">
        <f t="shared" si="0"/>
        <v>9000</v>
      </c>
      <c r="C14" s="10">
        <v>50</v>
      </c>
      <c r="D14" s="10">
        <f t="shared" si="1"/>
        <v>905</v>
      </c>
      <c r="E14" s="11">
        <f t="shared" si="2"/>
        <v>9950</v>
      </c>
      <c r="F14" s="12">
        <f t="shared" si="3"/>
        <v>75</v>
      </c>
      <c r="G14" s="10">
        <f t="shared" si="4"/>
        <v>17200</v>
      </c>
      <c r="H14" s="10">
        <v>50</v>
      </c>
      <c r="I14" s="10">
        <f t="shared" si="5"/>
        <v>1725</v>
      </c>
      <c r="J14" s="11">
        <f t="shared" si="6"/>
        <v>18970</v>
      </c>
      <c r="K14" s="12">
        <f t="shared" si="7"/>
        <v>116</v>
      </c>
      <c r="L14" s="10">
        <f t="shared" si="8"/>
        <v>25400</v>
      </c>
      <c r="M14" s="10">
        <v>50</v>
      </c>
      <c r="N14" s="10">
        <f t="shared" si="9"/>
        <v>2545</v>
      </c>
      <c r="O14" s="13">
        <f t="shared" si="10"/>
        <v>27990</v>
      </c>
    </row>
    <row r="15" spans="1:15" x14ac:dyDescent="0.15">
      <c r="A15" s="14">
        <f t="shared" si="11"/>
        <v>35</v>
      </c>
      <c r="B15" s="10">
        <f t="shared" si="0"/>
        <v>9200</v>
      </c>
      <c r="C15" s="10">
        <v>50</v>
      </c>
      <c r="D15" s="10">
        <f t="shared" si="1"/>
        <v>925</v>
      </c>
      <c r="E15" s="11">
        <f t="shared" si="2"/>
        <v>10170</v>
      </c>
      <c r="F15" s="12">
        <f t="shared" si="3"/>
        <v>76</v>
      </c>
      <c r="G15" s="10">
        <f t="shared" si="4"/>
        <v>17400</v>
      </c>
      <c r="H15" s="10">
        <v>50</v>
      </c>
      <c r="I15" s="10">
        <f t="shared" si="5"/>
        <v>1745</v>
      </c>
      <c r="J15" s="11">
        <f t="shared" si="6"/>
        <v>19190</v>
      </c>
      <c r="K15" s="12">
        <f t="shared" si="7"/>
        <v>117</v>
      </c>
      <c r="L15" s="10">
        <f t="shared" si="8"/>
        <v>25600</v>
      </c>
      <c r="M15" s="10">
        <v>50</v>
      </c>
      <c r="N15" s="10">
        <f t="shared" si="9"/>
        <v>2565</v>
      </c>
      <c r="O15" s="13">
        <f t="shared" si="10"/>
        <v>28210</v>
      </c>
    </row>
    <row r="16" spans="1:15" x14ac:dyDescent="0.15">
      <c r="A16" s="14">
        <f t="shared" si="11"/>
        <v>36</v>
      </c>
      <c r="B16" s="10">
        <f t="shared" si="0"/>
        <v>9400</v>
      </c>
      <c r="C16" s="10">
        <v>50</v>
      </c>
      <c r="D16" s="10">
        <f t="shared" si="1"/>
        <v>945</v>
      </c>
      <c r="E16" s="11">
        <f t="shared" si="2"/>
        <v>10390</v>
      </c>
      <c r="F16" s="12">
        <f t="shared" si="3"/>
        <v>77</v>
      </c>
      <c r="G16" s="10">
        <f t="shared" si="4"/>
        <v>17600</v>
      </c>
      <c r="H16" s="10">
        <v>50</v>
      </c>
      <c r="I16" s="10">
        <f t="shared" si="5"/>
        <v>1765</v>
      </c>
      <c r="J16" s="11">
        <f t="shared" si="6"/>
        <v>19410</v>
      </c>
      <c r="K16" s="12">
        <f t="shared" si="7"/>
        <v>118</v>
      </c>
      <c r="L16" s="10">
        <f t="shared" si="8"/>
        <v>25800</v>
      </c>
      <c r="M16" s="10">
        <v>50</v>
      </c>
      <c r="N16" s="10">
        <f t="shared" si="9"/>
        <v>2585</v>
      </c>
      <c r="O16" s="13">
        <f t="shared" si="10"/>
        <v>28430</v>
      </c>
    </row>
    <row r="17" spans="1:15" x14ac:dyDescent="0.15">
      <c r="A17" s="14">
        <f t="shared" si="11"/>
        <v>37</v>
      </c>
      <c r="B17" s="10">
        <f t="shared" si="0"/>
        <v>9600</v>
      </c>
      <c r="C17" s="10">
        <v>50</v>
      </c>
      <c r="D17" s="10">
        <f t="shared" si="1"/>
        <v>965</v>
      </c>
      <c r="E17" s="11">
        <f t="shared" si="2"/>
        <v>10610</v>
      </c>
      <c r="F17" s="12">
        <f t="shared" si="3"/>
        <v>78</v>
      </c>
      <c r="G17" s="10">
        <f t="shared" si="4"/>
        <v>17800</v>
      </c>
      <c r="H17" s="10">
        <v>50</v>
      </c>
      <c r="I17" s="10">
        <f t="shared" si="5"/>
        <v>1785</v>
      </c>
      <c r="J17" s="11">
        <f t="shared" si="6"/>
        <v>19630</v>
      </c>
      <c r="K17" s="12">
        <f t="shared" si="7"/>
        <v>119</v>
      </c>
      <c r="L17" s="10">
        <f t="shared" si="8"/>
        <v>26000</v>
      </c>
      <c r="M17" s="10">
        <v>50</v>
      </c>
      <c r="N17" s="10">
        <f t="shared" si="9"/>
        <v>2605</v>
      </c>
      <c r="O17" s="13">
        <f t="shared" si="10"/>
        <v>28650</v>
      </c>
    </row>
    <row r="18" spans="1:15" x14ac:dyDescent="0.15">
      <c r="A18" s="14">
        <f t="shared" si="11"/>
        <v>38</v>
      </c>
      <c r="B18" s="10">
        <f t="shared" si="0"/>
        <v>9800</v>
      </c>
      <c r="C18" s="10">
        <v>50</v>
      </c>
      <c r="D18" s="10">
        <f t="shared" si="1"/>
        <v>985</v>
      </c>
      <c r="E18" s="11">
        <f t="shared" si="2"/>
        <v>10830</v>
      </c>
      <c r="F18" s="12">
        <f t="shared" si="3"/>
        <v>79</v>
      </c>
      <c r="G18" s="10">
        <f t="shared" si="4"/>
        <v>18000</v>
      </c>
      <c r="H18" s="10">
        <v>50</v>
      </c>
      <c r="I18" s="10">
        <f t="shared" si="5"/>
        <v>1805</v>
      </c>
      <c r="J18" s="11">
        <f t="shared" si="6"/>
        <v>19850</v>
      </c>
      <c r="K18" s="12">
        <f t="shared" si="7"/>
        <v>120</v>
      </c>
      <c r="L18" s="10">
        <f t="shared" si="8"/>
        <v>26200</v>
      </c>
      <c r="M18" s="10">
        <v>50</v>
      </c>
      <c r="N18" s="10">
        <f t="shared" si="9"/>
        <v>2625</v>
      </c>
      <c r="O18" s="13">
        <f t="shared" si="10"/>
        <v>28870</v>
      </c>
    </row>
    <row r="19" spans="1:15" x14ac:dyDescent="0.15">
      <c r="A19" s="14">
        <f t="shared" si="11"/>
        <v>39</v>
      </c>
      <c r="B19" s="10">
        <f t="shared" si="0"/>
        <v>10000</v>
      </c>
      <c r="C19" s="10">
        <v>50</v>
      </c>
      <c r="D19" s="10">
        <f t="shared" si="1"/>
        <v>1005</v>
      </c>
      <c r="E19" s="11">
        <f t="shared" si="2"/>
        <v>11050</v>
      </c>
      <c r="F19" s="12">
        <f t="shared" si="3"/>
        <v>80</v>
      </c>
      <c r="G19" s="10">
        <f t="shared" si="4"/>
        <v>18200</v>
      </c>
      <c r="H19" s="10">
        <v>50</v>
      </c>
      <c r="I19" s="10">
        <f t="shared" si="5"/>
        <v>1825</v>
      </c>
      <c r="J19" s="11">
        <f t="shared" si="6"/>
        <v>20070</v>
      </c>
      <c r="K19" s="12">
        <f t="shared" si="7"/>
        <v>121</v>
      </c>
      <c r="L19" s="10">
        <f t="shared" si="8"/>
        <v>26400</v>
      </c>
      <c r="M19" s="10">
        <v>50</v>
      </c>
      <c r="N19" s="10">
        <f t="shared" si="9"/>
        <v>2645</v>
      </c>
      <c r="O19" s="13">
        <f t="shared" si="10"/>
        <v>29090</v>
      </c>
    </row>
    <row r="20" spans="1:15" x14ac:dyDescent="0.15">
      <c r="A20" s="14">
        <f t="shared" si="11"/>
        <v>40</v>
      </c>
      <c r="B20" s="10">
        <f t="shared" si="0"/>
        <v>10200</v>
      </c>
      <c r="C20" s="10">
        <v>50</v>
      </c>
      <c r="D20" s="10">
        <f t="shared" si="1"/>
        <v>1025</v>
      </c>
      <c r="E20" s="11">
        <f t="shared" si="2"/>
        <v>11270</v>
      </c>
      <c r="F20" s="12">
        <f t="shared" si="3"/>
        <v>81</v>
      </c>
      <c r="G20" s="10">
        <f t="shared" si="4"/>
        <v>18400</v>
      </c>
      <c r="H20" s="10">
        <v>50</v>
      </c>
      <c r="I20" s="10">
        <f t="shared" si="5"/>
        <v>1845</v>
      </c>
      <c r="J20" s="11">
        <f t="shared" si="6"/>
        <v>20290</v>
      </c>
      <c r="K20" s="12">
        <f t="shared" si="7"/>
        <v>122</v>
      </c>
      <c r="L20" s="10">
        <f t="shared" si="8"/>
        <v>26600</v>
      </c>
      <c r="M20" s="10">
        <v>50</v>
      </c>
      <c r="N20" s="10">
        <f t="shared" si="9"/>
        <v>2665</v>
      </c>
      <c r="O20" s="13">
        <f t="shared" si="10"/>
        <v>29310</v>
      </c>
    </row>
    <row r="21" spans="1:15" x14ac:dyDescent="0.15">
      <c r="A21" s="14">
        <f t="shared" si="11"/>
        <v>41</v>
      </c>
      <c r="B21" s="10">
        <f t="shared" si="0"/>
        <v>10400</v>
      </c>
      <c r="C21" s="10">
        <v>50</v>
      </c>
      <c r="D21" s="10">
        <f t="shared" si="1"/>
        <v>1045</v>
      </c>
      <c r="E21" s="11">
        <f t="shared" si="2"/>
        <v>11490</v>
      </c>
      <c r="F21" s="12">
        <f t="shared" si="3"/>
        <v>82</v>
      </c>
      <c r="G21" s="10">
        <f t="shared" si="4"/>
        <v>18600</v>
      </c>
      <c r="H21" s="10">
        <v>50</v>
      </c>
      <c r="I21" s="10">
        <f t="shared" si="5"/>
        <v>1865</v>
      </c>
      <c r="J21" s="11">
        <f t="shared" si="6"/>
        <v>20510</v>
      </c>
      <c r="K21" s="12">
        <f t="shared" si="7"/>
        <v>123</v>
      </c>
      <c r="L21" s="10">
        <f t="shared" si="8"/>
        <v>26800</v>
      </c>
      <c r="M21" s="10">
        <v>50</v>
      </c>
      <c r="N21" s="10">
        <f t="shared" si="9"/>
        <v>2685</v>
      </c>
      <c r="O21" s="13">
        <f t="shared" si="10"/>
        <v>29530</v>
      </c>
    </row>
    <row r="22" spans="1:15" x14ac:dyDescent="0.15">
      <c r="A22" s="14">
        <f t="shared" si="11"/>
        <v>42</v>
      </c>
      <c r="B22" s="10">
        <f t="shared" si="0"/>
        <v>10600</v>
      </c>
      <c r="C22" s="10">
        <v>50</v>
      </c>
      <c r="D22" s="10">
        <f t="shared" si="1"/>
        <v>1065</v>
      </c>
      <c r="E22" s="11">
        <f t="shared" si="2"/>
        <v>11710</v>
      </c>
      <c r="F22" s="12">
        <f t="shared" si="3"/>
        <v>83</v>
      </c>
      <c r="G22" s="10">
        <f t="shared" si="4"/>
        <v>18800</v>
      </c>
      <c r="H22" s="10">
        <v>50</v>
      </c>
      <c r="I22" s="10">
        <f t="shared" si="5"/>
        <v>1885</v>
      </c>
      <c r="J22" s="11">
        <f t="shared" si="6"/>
        <v>20730</v>
      </c>
      <c r="K22" s="12">
        <f t="shared" si="7"/>
        <v>124</v>
      </c>
      <c r="L22" s="10">
        <f t="shared" si="8"/>
        <v>27000</v>
      </c>
      <c r="M22" s="10">
        <v>50</v>
      </c>
      <c r="N22" s="10">
        <f t="shared" si="9"/>
        <v>2705</v>
      </c>
      <c r="O22" s="13">
        <f t="shared" si="10"/>
        <v>29750</v>
      </c>
    </row>
    <row r="23" spans="1:15" x14ac:dyDescent="0.15">
      <c r="A23" s="14">
        <f t="shared" si="11"/>
        <v>43</v>
      </c>
      <c r="B23" s="10">
        <f t="shared" si="0"/>
        <v>10800</v>
      </c>
      <c r="C23" s="10">
        <v>50</v>
      </c>
      <c r="D23" s="10">
        <f t="shared" si="1"/>
        <v>1085</v>
      </c>
      <c r="E23" s="11">
        <f t="shared" si="2"/>
        <v>11930</v>
      </c>
      <c r="F23" s="12">
        <f t="shared" si="3"/>
        <v>84</v>
      </c>
      <c r="G23" s="10">
        <f t="shared" si="4"/>
        <v>19000</v>
      </c>
      <c r="H23" s="10">
        <v>50</v>
      </c>
      <c r="I23" s="10">
        <f t="shared" si="5"/>
        <v>1905</v>
      </c>
      <c r="J23" s="11">
        <f t="shared" si="6"/>
        <v>20950</v>
      </c>
      <c r="K23" s="12">
        <f t="shared" si="7"/>
        <v>125</v>
      </c>
      <c r="L23" s="10">
        <f t="shared" si="8"/>
        <v>27200</v>
      </c>
      <c r="M23" s="10">
        <v>50</v>
      </c>
      <c r="N23" s="10">
        <f t="shared" si="9"/>
        <v>2725</v>
      </c>
      <c r="O23" s="13">
        <f t="shared" si="10"/>
        <v>29970</v>
      </c>
    </row>
    <row r="24" spans="1:15" x14ac:dyDescent="0.15">
      <c r="A24" s="14">
        <f t="shared" si="11"/>
        <v>44</v>
      </c>
      <c r="B24" s="10">
        <f t="shared" si="0"/>
        <v>11000</v>
      </c>
      <c r="C24" s="10">
        <v>50</v>
      </c>
      <c r="D24" s="10">
        <f t="shared" si="1"/>
        <v>1105</v>
      </c>
      <c r="E24" s="11">
        <f t="shared" si="2"/>
        <v>12150</v>
      </c>
      <c r="F24" s="12">
        <f t="shared" si="3"/>
        <v>85</v>
      </c>
      <c r="G24" s="10">
        <f t="shared" si="4"/>
        <v>19200</v>
      </c>
      <c r="H24" s="10">
        <v>50</v>
      </c>
      <c r="I24" s="10">
        <f t="shared" si="5"/>
        <v>1925</v>
      </c>
      <c r="J24" s="11">
        <f t="shared" si="6"/>
        <v>21170</v>
      </c>
      <c r="K24" s="12">
        <f t="shared" si="7"/>
        <v>126</v>
      </c>
      <c r="L24" s="10">
        <f t="shared" si="8"/>
        <v>27400</v>
      </c>
      <c r="M24" s="10">
        <v>50</v>
      </c>
      <c r="N24" s="10">
        <f t="shared" si="9"/>
        <v>2745</v>
      </c>
      <c r="O24" s="13">
        <f t="shared" si="10"/>
        <v>30190</v>
      </c>
    </row>
    <row r="25" spans="1:15" x14ac:dyDescent="0.15">
      <c r="A25" s="14">
        <f t="shared" si="11"/>
        <v>45</v>
      </c>
      <c r="B25" s="10">
        <f t="shared" si="0"/>
        <v>11200</v>
      </c>
      <c r="C25" s="10">
        <v>50</v>
      </c>
      <c r="D25" s="10">
        <f t="shared" si="1"/>
        <v>1125</v>
      </c>
      <c r="E25" s="11">
        <f t="shared" si="2"/>
        <v>12370</v>
      </c>
      <c r="F25" s="12">
        <f t="shared" si="3"/>
        <v>86</v>
      </c>
      <c r="G25" s="10">
        <f t="shared" si="4"/>
        <v>19400</v>
      </c>
      <c r="H25" s="10">
        <v>50</v>
      </c>
      <c r="I25" s="10">
        <f t="shared" si="5"/>
        <v>1945</v>
      </c>
      <c r="J25" s="11">
        <f t="shared" si="6"/>
        <v>21390</v>
      </c>
      <c r="K25" s="12">
        <f t="shared" si="7"/>
        <v>127</v>
      </c>
      <c r="L25" s="10">
        <f t="shared" si="8"/>
        <v>27600</v>
      </c>
      <c r="M25" s="10">
        <v>50</v>
      </c>
      <c r="N25" s="10">
        <f t="shared" si="9"/>
        <v>2765</v>
      </c>
      <c r="O25" s="13">
        <f t="shared" si="10"/>
        <v>30410</v>
      </c>
    </row>
    <row r="26" spans="1:15" x14ac:dyDescent="0.15">
      <c r="A26" s="14">
        <f t="shared" si="11"/>
        <v>46</v>
      </c>
      <c r="B26" s="10">
        <f t="shared" si="0"/>
        <v>11400</v>
      </c>
      <c r="C26" s="10">
        <v>50</v>
      </c>
      <c r="D26" s="10">
        <f t="shared" si="1"/>
        <v>1145</v>
      </c>
      <c r="E26" s="11">
        <f t="shared" si="2"/>
        <v>12590</v>
      </c>
      <c r="F26" s="12">
        <f t="shared" si="3"/>
        <v>87</v>
      </c>
      <c r="G26" s="10">
        <f t="shared" si="4"/>
        <v>19600</v>
      </c>
      <c r="H26" s="10">
        <v>50</v>
      </c>
      <c r="I26" s="10">
        <f t="shared" si="5"/>
        <v>1965</v>
      </c>
      <c r="J26" s="11">
        <f t="shared" si="6"/>
        <v>21610</v>
      </c>
      <c r="K26" s="12">
        <f t="shared" si="7"/>
        <v>128</v>
      </c>
      <c r="L26" s="10">
        <f t="shared" si="8"/>
        <v>27800</v>
      </c>
      <c r="M26" s="10">
        <v>50</v>
      </c>
      <c r="N26" s="10">
        <f t="shared" si="9"/>
        <v>2785</v>
      </c>
      <c r="O26" s="13">
        <f t="shared" si="10"/>
        <v>30630</v>
      </c>
    </row>
    <row r="27" spans="1:15" x14ac:dyDescent="0.15">
      <c r="A27" s="14">
        <f t="shared" si="11"/>
        <v>47</v>
      </c>
      <c r="B27" s="10">
        <f t="shared" si="0"/>
        <v>11600</v>
      </c>
      <c r="C27" s="10">
        <v>50</v>
      </c>
      <c r="D27" s="10">
        <f t="shared" si="1"/>
        <v>1165</v>
      </c>
      <c r="E27" s="11">
        <f t="shared" si="2"/>
        <v>12810</v>
      </c>
      <c r="F27" s="12">
        <f t="shared" si="3"/>
        <v>88</v>
      </c>
      <c r="G27" s="10">
        <f t="shared" si="4"/>
        <v>19800</v>
      </c>
      <c r="H27" s="10">
        <v>50</v>
      </c>
      <c r="I27" s="10">
        <f t="shared" si="5"/>
        <v>1985</v>
      </c>
      <c r="J27" s="11">
        <f t="shared" si="6"/>
        <v>21830</v>
      </c>
      <c r="K27" s="12">
        <f t="shared" si="7"/>
        <v>129</v>
      </c>
      <c r="L27" s="10">
        <f t="shared" si="8"/>
        <v>28000</v>
      </c>
      <c r="M27" s="10">
        <v>50</v>
      </c>
      <c r="N27" s="10">
        <f t="shared" si="9"/>
        <v>2805</v>
      </c>
      <c r="O27" s="13">
        <f t="shared" si="10"/>
        <v>30850</v>
      </c>
    </row>
    <row r="28" spans="1:15" x14ac:dyDescent="0.15">
      <c r="A28" s="14">
        <f t="shared" si="11"/>
        <v>48</v>
      </c>
      <c r="B28" s="10">
        <f t="shared" si="0"/>
        <v>11800</v>
      </c>
      <c r="C28" s="10">
        <v>50</v>
      </c>
      <c r="D28" s="10">
        <f t="shared" si="1"/>
        <v>1185</v>
      </c>
      <c r="E28" s="11">
        <f t="shared" si="2"/>
        <v>13030</v>
      </c>
      <c r="F28" s="12">
        <f t="shared" si="3"/>
        <v>89</v>
      </c>
      <c r="G28" s="10">
        <f t="shared" si="4"/>
        <v>20000</v>
      </c>
      <c r="H28" s="10">
        <v>50</v>
      </c>
      <c r="I28" s="10">
        <f t="shared" si="5"/>
        <v>2005</v>
      </c>
      <c r="J28" s="11">
        <f t="shared" si="6"/>
        <v>22050</v>
      </c>
      <c r="K28" s="12">
        <f t="shared" si="7"/>
        <v>130</v>
      </c>
      <c r="L28" s="10">
        <f t="shared" si="8"/>
        <v>28200</v>
      </c>
      <c r="M28" s="10">
        <v>50</v>
      </c>
      <c r="N28" s="10">
        <f t="shared" si="9"/>
        <v>2825</v>
      </c>
      <c r="O28" s="13">
        <f t="shared" si="10"/>
        <v>31070</v>
      </c>
    </row>
    <row r="29" spans="1:15" x14ac:dyDescent="0.15">
      <c r="A29" s="14">
        <f t="shared" si="11"/>
        <v>49</v>
      </c>
      <c r="B29" s="10">
        <f t="shared" si="0"/>
        <v>12000</v>
      </c>
      <c r="C29" s="10">
        <v>50</v>
      </c>
      <c r="D29" s="10">
        <f t="shared" si="1"/>
        <v>1205</v>
      </c>
      <c r="E29" s="11">
        <f t="shared" si="2"/>
        <v>13250</v>
      </c>
      <c r="F29" s="12">
        <f t="shared" si="3"/>
        <v>90</v>
      </c>
      <c r="G29" s="10">
        <f t="shared" si="4"/>
        <v>20200</v>
      </c>
      <c r="H29" s="10">
        <v>50</v>
      </c>
      <c r="I29" s="10">
        <f t="shared" si="5"/>
        <v>2025</v>
      </c>
      <c r="J29" s="11">
        <f t="shared" si="6"/>
        <v>22270</v>
      </c>
      <c r="K29" s="12">
        <f t="shared" si="7"/>
        <v>131</v>
      </c>
      <c r="L29" s="10">
        <f t="shared" si="8"/>
        <v>28400</v>
      </c>
      <c r="M29" s="10">
        <v>50</v>
      </c>
      <c r="N29" s="10">
        <f t="shared" si="9"/>
        <v>2845</v>
      </c>
      <c r="O29" s="13">
        <f t="shared" si="10"/>
        <v>31290</v>
      </c>
    </row>
    <row r="30" spans="1:15" x14ac:dyDescent="0.15">
      <c r="A30" s="14">
        <f t="shared" si="11"/>
        <v>50</v>
      </c>
      <c r="B30" s="10">
        <f t="shared" si="0"/>
        <v>12200</v>
      </c>
      <c r="C30" s="10">
        <v>50</v>
      </c>
      <c r="D30" s="10">
        <f t="shared" si="1"/>
        <v>1225</v>
      </c>
      <c r="E30" s="11">
        <f t="shared" si="2"/>
        <v>13470</v>
      </c>
      <c r="F30" s="12">
        <f t="shared" si="3"/>
        <v>91</v>
      </c>
      <c r="G30" s="10">
        <f t="shared" si="4"/>
        <v>20400</v>
      </c>
      <c r="H30" s="10">
        <v>50</v>
      </c>
      <c r="I30" s="10">
        <f t="shared" si="5"/>
        <v>2045</v>
      </c>
      <c r="J30" s="11">
        <f t="shared" si="6"/>
        <v>22490</v>
      </c>
      <c r="K30" s="12">
        <f t="shared" si="7"/>
        <v>132</v>
      </c>
      <c r="L30" s="10">
        <f t="shared" si="8"/>
        <v>28600</v>
      </c>
      <c r="M30" s="10">
        <v>50</v>
      </c>
      <c r="N30" s="10">
        <f t="shared" si="9"/>
        <v>2865</v>
      </c>
      <c r="O30" s="13">
        <f t="shared" si="10"/>
        <v>31510</v>
      </c>
    </row>
    <row r="31" spans="1:15" x14ac:dyDescent="0.15">
      <c r="A31" s="14">
        <f t="shared" si="11"/>
        <v>51</v>
      </c>
      <c r="B31" s="10">
        <f t="shared" si="0"/>
        <v>12400</v>
      </c>
      <c r="C31" s="10">
        <v>50</v>
      </c>
      <c r="D31" s="10">
        <f t="shared" si="1"/>
        <v>1245</v>
      </c>
      <c r="E31" s="11">
        <f t="shared" si="2"/>
        <v>13690</v>
      </c>
      <c r="F31" s="12">
        <f t="shared" si="3"/>
        <v>92</v>
      </c>
      <c r="G31" s="10">
        <f t="shared" si="4"/>
        <v>20600</v>
      </c>
      <c r="H31" s="10">
        <v>50</v>
      </c>
      <c r="I31" s="10">
        <f t="shared" si="5"/>
        <v>2065</v>
      </c>
      <c r="J31" s="11">
        <f t="shared" si="6"/>
        <v>22710</v>
      </c>
      <c r="K31" s="12">
        <f t="shared" si="7"/>
        <v>133</v>
      </c>
      <c r="L31" s="10">
        <f t="shared" si="8"/>
        <v>28800</v>
      </c>
      <c r="M31" s="10">
        <v>50</v>
      </c>
      <c r="N31" s="10">
        <f t="shared" si="9"/>
        <v>2885</v>
      </c>
      <c r="O31" s="13">
        <f t="shared" si="10"/>
        <v>31730</v>
      </c>
    </row>
    <row r="32" spans="1:15" x14ac:dyDescent="0.15">
      <c r="A32" s="14">
        <f t="shared" si="11"/>
        <v>52</v>
      </c>
      <c r="B32" s="10">
        <f t="shared" si="0"/>
        <v>12600</v>
      </c>
      <c r="C32" s="10">
        <v>50</v>
      </c>
      <c r="D32" s="10">
        <f t="shared" si="1"/>
        <v>1265</v>
      </c>
      <c r="E32" s="11">
        <f t="shared" si="2"/>
        <v>13910</v>
      </c>
      <c r="F32" s="12">
        <f t="shared" si="3"/>
        <v>93</v>
      </c>
      <c r="G32" s="10">
        <f t="shared" si="4"/>
        <v>20800</v>
      </c>
      <c r="H32" s="10">
        <v>50</v>
      </c>
      <c r="I32" s="10">
        <f t="shared" si="5"/>
        <v>2085</v>
      </c>
      <c r="J32" s="11">
        <f t="shared" si="6"/>
        <v>22930</v>
      </c>
      <c r="K32" s="12">
        <f t="shared" si="7"/>
        <v>134</v>
      </c>
      <c r="L32" s="10">
        <f t="shared" si="8"/>
        <v>29000</v>
      </c>
      <c r="M32" s="10">
        <v>50</v>
      </c>
      <c r="N32" s="10">
        <f t="shared" si="9"/>
        <v>2905</v>
      </c>
      <c r="O32" s="13">
        <f t="shared" si="10"/>
        <v>31950</v>
      </c>
    </row>
    <row r="33" spans="1:15" x14ac:dyDescent="0.15">
      <c r="A33" s="14">
        <f t="shared" si="11"/>
        <v>53</v>
      </c>
      <c r="B33" s="10">
        <f t="shared" si="0"/>
        <v>12800</v>
      </c>
      <c r="C33" s="10">
        <v>50</v>
      </c>
      <c r="D33" s="10">
        <f t="shared" si="1"/>
        <v>1285</v>
      </c>
      <c r="E33" s="11">
        <f t="shared" si="2"/>
        <v>14130</v>
      </c>
      <c r="F33" s="12">
        <f t="shared" si="3"/>
        <v>94</v>
      </c>
      <c r="G33" s="10">
        <f t="shared" si="4"/>
        <v>21000</v>
      </c>
      <c r="H33" s="10">
        <v>50</v>
      </c>
      <c r="I33" s="10">
        <f t="shared" si="5"/>
        <v>2105</v>
      </c>
      <c r="J33" s="11">
        <f t="shared" si="6"/>
        <v>23150</v>
      </c>
      <c r="K33" s="12">
        <f t="shared" si="7"/>
        <v>135</v>
      </c>
      <c r="L33" s="10">
        <f t="shared" si="8"/>
        <v>29200</v>
      </c>
      <c r="M33" s="10">
        <v>50</v>
      </c>
      <c r="N33" s="10">
        <f t="shared" si="9"/>
        <v>2925</v>
      </c>
      <c r="O33" s="13">
        <f t="shared" si="10"/>
        <v>32170</v>
      </c>
    </row>
    <row r="34" spans="1:15" x14ac:dyDescent="0.15">
      <c r="A34" s="14">
        <f t="shared" si="11"/>
        <v>54</v>
      </c>
      <c r="B34" s="10">
        <f t="shared" si="0"/>
        <v>13000</v>
      </c>
      <c r="C34" s="10">
        <v>50</v>
      </c>
      <c r="D34" s="10">
        <f t="shared" si="1"/>
        <v>1305</v>
      </c>
      <c r="E34" s="11">
        <f t="shared" si="2"/>
        <v>14350</v>
      </c>
      <c r="F34" s="12">
        <f t="shared" si="3"/>
        <v>95</v>
      </c>
      <c r="G34" s="10">
        <f t="shared" si="4"/>
        <v>21200</v>
      </c>
      <c r="H34" s="10">
        <v>50</v>
      </c>
      <c r="I34" s="10">
        <f t="shared" si="5"/>
        <v>2125</v>
      </c>
      <c r="J34" s="11">
        <f t="shared" si="6"/>
        <v>23370</v>
      </c>
      <c r="K34" s="12">
        <f t="shared" si="7"/>
        <v>136</v>
      </c>
      <c r="L34" s="10">
        <f t="shared" si="8"/>
        <v>29400</v>
      </c>
      <c r="M34" s="10">
        <v>50</v>
      </c>
      <c r="N34" s="10">
        <f t="shared" si="9"/>
        <v>2945</v>
      </c>
      <c r="O34" s="13">
        <f t="shared" si="10"/>
        <v>32390</v>
      </c>
    </row>
    <row r="35" spans="1:15" x14ac:dyDescent="0.15">
      <c r="A35" s="14">
        <f t="shared" si="11"/>
        <v>55</v>
      </c>
      <c r="B35" s="10">
        <f t="shared" si="0"/>
        <v>13200</v>
      </c>
      <c r="C35" s="10">
        <v>50</v>
      </c>
      <c r="D35" s="10">
        <f t="shared" si="1"/>
        <v>1325</v>
      </c>
      <c r="E35" s="11">
        <f t="shared" si="2"/>
        <v>14570</v>
      </c>
      <c r="F35" s="12">
        <f t="shared" si="3"/>
        <v>96</v>
      </c>
      <c r="G35" s="10">
        <f t="shared" si="4"/>
        <v>21400</v>
      </c>
      <c r="H35" s="10">
        <v>50</v>
      </c>
      <c r="I35" s="10">
        <f t="shared" si="5"/>
        <v>2145</v>
      </c>
      <c r="J35" s="11">
        <f t="shared" si="6"/>
        <v>23590</v>
      </c>
      <c r="K35" s="12">
        <f t="shared" si="7"/>
        <v>137</v>
      </c>
      <c r="L35" s="10">
        <f t="shared" si="8"/>
        <v>29600</v>
      </c>
      <c r="M35" s="10">
        <v>50</v>
      </c>
      <c r="N35" s="10">
        <f t="shared" si="9"/>
        <v>2965</v>
      </c>
      <c r="O35" s="13">
        <f t="shared" si="10"/>
        <v>32610</v>
      </c>
    </row>
    <row r="36" spans="1:15" x14ac:dyDescent="0.15">
      <c r="A36" s="14">
        <f t="shared" si="11"/>
        <v>56</v>
      </c>
      <c r="B36" s="10">
        <f t="shared" si="0"/>
        <v>13400</v>
      </c>
      <c r="C36" s="10">
        <v>50</v>
      </c>
      <c r="D36" s="10">
        <f t="shared" si="1"/>
        <v>1345</v>
      </c>
      <c r="E36" s="11">
        <f t="shared" si="2"/>
        <v>14790</v>
      </c>
      <c r="F36" s="12">
        <f t="shared" si="3"/>
        <v>97</v>
      </c>
      <c r="G36" s="10">
        <f t="shared" si="4"/>
        <v>21600</v>
      </c>
      <c r="H36" s="10">
        <v>50</v>
      </c>
      <c r="I36" s="10">
        <f t="shared" si="5"/>
        <v>2165</v>
      </c>
      <c r="J36" s="11">
        <f t="shared" si="6"/>
        <v>23810</v>
      </c>
      <c r="K36" s="12">
        <f t="shared" si="7"/>
        <v>138</v>
      </c>
      <c r="L36" s="10">
        <f t="shared" si="8"/>
        <v>29800</v>
      </c>
      <c r="M36" s="10">
        <v>50</v>
      </c>
      <c r="N36" s="10">
        <f t="shared" si="9"/>
        <v>2985</v>
      </c>
      <c r="O36" s="13">
        <f t="shared" si="10"/>
        <v>32830</v>
      </c>
    </row>
    <row r="37" spans="1:15" x14ac:dyDescent="0.15">
      <c r="A37" s="14">
        <f t="shared" si="11"/>
        <v>57</v>
      </c>
      <c r="B37" s="10">
        <f t="shared" si="0"/>
        <v>13600</v>
      </c>
      <c r="C37" s="10">
        <v>50</v>
      </c>
      <c r="D37" s="10">
        <f t="shared" si="1"/>
        <v>1365</v>
      </c>
      <c r="E37" s="11">
        <f t="shared" si="2"/>
        <v>15010</v>
      </c>
      <c r="F37" s="12">
        <f t="shared" si="3"/>
        <v>98</v>
      </c>
      <c r="G37" s="10">
        <f t="shared" si="4"/>
        <v>21800</v>
      </c>
      <c r="H37" s="10">
        <v>50</v>
      </c>
      <c r="I37" s="10">
        <f t="shared" si="5"/>
        <v>2185</v>
      </c>
      <c r="J37" s="11">
        <f t="shared" si="6"/>
        <v>24030</v>
      </c>
      <c r="K37" s="12">
        <f t="shared" si="7"/>
        <v>139</v>
      </c>
      <c r="L37" s="10">
        <f t="shared" si="8"/>
        <v>30000</v>
      </c>
      <c r="M37" s="10">
        <v>50</v>
      </c>
      <c r="N37" s="10">
        <f t="shared" si="9"/>
        <v>3005</v>
      </c>
      <c r="O37" s="13">
        <f t="shared" si="10"/>
        <v>33050</v>
      </c>
    </row>
    <row r="38" spans="1:15" x14ac:dyDescent="0.15">
      <c r="A38" s="14">
        <f t="shared" si="11"/>
        <v>58</v>
      </c>
      <c r="B38" s="10">
        <f t="shared" si="0"/>
        <v>13800</v>
      </c>
      <c r="C38" s="10">
        <v>50</v>
      </c>
      <c r="D38" s="10">
        <f t="shared" si="1"/>
        <v>1385</v>
      </c>
      <c r="E38" s="11">
        <f t="shared" si="2"/>
        <v>15230</v>
      </c>
      <c r="F38" s="12">
        <f t="shared" si="3"/>
        <v>99</v>
      </c>
      <c r="G38" s="10">
        <f t="shared" si="4"/>
        <v>22000</v>
      </c>
      <c r="H38" s="10">
        <v>50</v>
      </c>
      <c r="I38" s="10">
        <f t="shared" si="5"/>
        <v>2205</v>
      </c>
      <c r="J38" s="11">
        <f t="shared" si="6"/>
        <v>24250</v>
      </c>
      <c r="K38" s="12">
        <f t="shared" si="7"/>
        <v>140</v>
      </c>
      <c r="L38" s="10">
        <f t="shared" si="8"/>
        <v>30200</v>
      </c>
      <c r="M38" s="10">
        <v>50</v>
      </c>
      <c r="N38" s="10">
        <f t="shared" si="9"/>
        <v>3025</v>
      </c>
      <c r="O38" s="13">
        <f t="shared" si="10"/>
        <v>33270</v>
      </c>
    </row>
    <row r="39" spans="1:15" x14ac:dyDescent="0.15">
      <c r="A39" s="14">
        <f t="shared" si="11"/>
        <v>59</v>
      </c>
      <c r="B39" s="10">
        <f t="shared" si="0"/>
        <v>14000</v>
      </c>
      <c r="C39" s="10">
        <v>50</v>
      </c>
      <c r="D39" s="10">
        <f t="shared" si="1"/>
        <v>1405</v>
      </c>
      <c r="E39" s="11">
        <f t="shared" si="2"/>
        <v>15450</v>
      </c>
      <c r="F39" s="12">
        <f t="shared" si="3"/>
        <v>100</v>
      </c>
      <c r="G39" s="10">
        <f t="shared" si="4"/>
        <v>22200</v>
      </c>
      <c r="H39" s="10">
        <v>50</v>
      </c>
      <c r="I39" s="10">
        <f t="shared" si="5"/>
        <v>2225</v>
      </c>
      <c r="J39" s="11">
        <f t="shared" si="6"/>
        <v>24470</v>
      </c>
      <c r="K39" s="12">
        <f t="shared" si="7"/>
        <v>141</v>
      </c>
      <c r="L39" s="10">
        <f t="shared" si="8"/>
        <v>30400</v>
      </c>
      <c r="M39" s="10">
        <v>50</v>
      </c>
      <c r="N39" s="10">
        <f t="shared" si="9"/>
        <v>3045</v>
      </c>
      <c r="O39" s="13">
        <f t="shared" si="10"/>
        <v>33490</v>
      </c>
    </row>
    <row r="40" spans="1:15" x14ac:dyDescent="0.15">
      <c r="A40" s="14">
        <f t="shared" si="11"/>
        <v>60</v>
      </c>
      <c r="B40" s="10">
        <f t="shared" si="0"/>
        <v>14200</v>
      </c>
      <c r="C40" s="10">
        <v>50</v>
      </c>
      <c r="D40" s="10">
        <f t="shared" si="1"/>
        <v>1425</v>
      </c>
      <c r="E40" s="11">
        <f t="shared" si="2"/>
        <v>15670</v>
      </c>
      <c r="F40" s="12">
        <f t="shared" si="3"/>
        <v>101</v>
      </c>
      <c r="G40" s="10">
        <f t="shared" si="4"/>
        <v>22400</v>
      </c>
      <c r="H40" s="10">
        <v>50</v>
      </c>
      <c r="I40" s="10">
        <f t="shared" si="5"/>
        <v>2245</v>
      </c>
      <c r="J40" s="11">
        <f t="shared" si="6"/>
        <v>24690</v>
      </c>
      <c r="K40" s="12">
        <f t="shared" si="7"/>
        <v>142</v>
      </c>
      <c r="L40" s="10">
        <f t="shared" si="8"/>
        <v>30600</v>
      </c>
      <c r="M40" s="10">
        <v>50</v>
      </c>
      <c r="N40" s="10">
        <f t="shared" si="9"/>
        <v>3065</v>
      </c>
      <c r="O40" s="13">
        <f t="shared" si="10"/>
        <v>33710</v>
      </c>
    </row>
    <row r="41" spans="1:15" x14ac:dyDescent="0.15">
      <c r="A41" s="14">
        <f t="shared" si="11"/>
        <v>61</v>
      </c>
      <c r="B41" s="10">
        <f t="shared" si="0"/>
        <v>14400</v>
      </c>
      <c r="C41" s="10">
        <v>50</v>
      </c>
      <c r="D41" s="10">
        <f t="shared" si="1"/>
        <v>1445</v>
      </c>
      <c r="E41" s="11">
        <f t="shared" si="2"/>
        <v>15890</v>
      </c>
      <c r="F41" s="12">
        <f t="shared" si="3"/>
        <v>102</v>
      </c>
      <c r="G41" s="10">
        <f t="shared" si="4"/>
        <v>22600</v>
      </c>
      <c r="H41" s="10">
        <v>50</v>
      </c>
      <c r="I41" s="10">
        <f t="shared" si="5"/>
        <v>2265</v>
      </c>
      <c r="J41" s="11">
        <f t="shared" si="6"/>
        <v>24910</v>
      </c>
      <c r="K41" s="12">
        <f t="shared" si="7"/>
        <v>143</v>
      </c>
      <c r="L41" s="10">
        <f t="shared" si="8"/>
        <v>30800</v>
      </c>
      <c r="M41" s="10">
        <v>50</v>
      </c>
      <c r="N41" s="10">
        <f t="shared" si="9"/>
        <v>3085</v>
      </c>
      <c r="O41" s="13">
        <f t="shared" si="10"/>
        <v>33930</v>
      </c>
    </row>
    <row r="42" spans="1:15" x14ac:dyDescent="0.15">
      <c r="A42" s="14">
        <f t="shared" si="11"/>
        <v>62</v>
      </c>
      <c r="B42" s="10">
        <f t="shared" si="0"/>
        <v>14600</v>
      </c>
      <c r="C42" s="10">
        <v>50</v>
      </c>
      <c r="D42" s="10">
        <f t="shared" si="1"/>
        <v>1465</v>
      </c>
      <c r="E42" s="11">
        <f t="shared" si="2"/>
        <v>16110</v>
      </c>
      <c r="F42" s="12">
        <f t="shared" si="3"/>
        <v>103</v>
      </c>
      <c r="G42" s="10">
        <f t="shared" si="4"/>
        <v>22800</v>
      </c>
      <c r="H42" s="10">
        <v>50</v>
      </c>
      <c r="I42" s="10">
        <f t="shared" si="5"/>
        <v>2285</v>
      </c>
      <c r="J42" s="11">
        <f t="shared" si="6"/>
        <v>25130</v>
      </c>
      <c r="K42" s="12">
        <f t="shared" si="7"/>
        <v>144</v>
      </c>
      <c r="L42" s="10">
        <f t="shared" si="8"/>
        <v>31000</v>
      </c>
      <c r="M42" s="10">
        <v>50</v>
      </c>
      <c r="N42" s="10">
        <f t="shared" si="9"/>
        <v>3105</v>
      </c>
      <c r="O42" s="13">
        <f t="shared" si="10"/>
        <v>34150</v>
      </c>
    </row>
    <row r="43" spans="1:15" x14ac:dyDescent="0.15">
      <c r="A43" s="14">
        <f t="shared" si="11"/>
        <v>63</v>
      </c>
      <c r="B43" s="10">
        <f t="shared" si="0"/>
        <v>14800</v>
      </c>
      <c r="C43" s="10">
        <v>50</v>
      </c>
      <c r="D43" s="10">
        <f t="shared" si="1"/>
        <v>1485</v>
      </c>
      <c r="E43" s="11">
        <f t="shared" si="2"/>
        <v>16330</v>
      </c>
      <c r="F43" s="12">
        <f t="shared" si="3"/>
        <v>104</v>
      </c>
      <c r="G43" s="10">
        <f t="shared" si="4"/>
        <v>23000</v>
      </c>
      <c r="H43" s="10">
        <v>50</v>
      </c>
      <c r="I43" s="10">
        <f t="shared" si="5"/>
        <v>2305</v>
      </c>
      <c r="J43" s="11">
        <f t="shared" si="6"/>
        <v>25350</v>
      </c>
      <c r="K43" s="15" t="s">
        <v>8</v>
      </c>
      <c r="L43" s="16" t="s">
        <v>9</v>
      </c>
      <c r="M43" s="17"/>
      <c r="N43" s="17"/>
      <c r="O43" s="18"/>
    </row>
    <row r="44" spans="1:15" ht="14.25" thickBot="1" x14ac:dyDescent="0.2">
      <c r="A44" s="19">
        <f t="shared" si="11"/>
        <v>64</v>
      </c>
      <c r="B44" s="20">
        <f t="shared" si="0"/>
        <v>15000</v>
      </c>
      <c r="C44" s="20">
        <v>50</v>
      </c>
      <c r="D44" s="20">
        <f>ROUNDDOWN((B44+C44)*0.1,0)</f>
        <v>1505</v>
      </c>
      <c r="E44" s="21">
        <f>ROUNDDOWN((B44+C44)*1.1,-1)</f>
        <v>16550</v>
      </c>
      <c r="F44" s="22">
        <f t="shared" si="3"/>
        <v>105</v>
      </c>
      <c r="G44" s="20">
        <f t="shared" si="4"/>
        <v>23200</v>
      </c>
      <c r="H44" s="20">
        <v>50</v>
      </c>
      <c r="I44" s="10">
        <f t="shared" si="5"/>
        <v>2325</v>
      </c>
      <c r="J44" s="11">
        <f t="shared" si="6"/>
        <v>25570</v>
      </c>
      <c r="K44" s="23"/>
      <c r="L44" s="24"/>
      <c r="M44" s="25"/>
      <c r="N44" s="25"/>
      <c r="O44" s="26"/>
    </row>
  </sheetData>
  <mergeCells count="2">
    <mergeCell ref="K43:K44"/>
    <mergeCell ref="L43:O44"/>
  </mergeCells>
  <phoneticPr fontId="3"/>
  <pageMargins left="0.78740157480314965" right="0.78740157480314965" top="0.2" bottom="0.21" header="0.51181102362204722" footer="0.21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早見表２０（１０％）</vt:lpstr>
    </vt:vector>
  </TitlesOfParts>
  <Company>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京丹波町</dc:creator>
  <cp:lastModifiedBy>京丹波町</cp:lastModifiedBy>
  <dcterms:created xsi:type="dcterms:W3CDTF">2019-10-15T05:46:04Z</dcterms:created>
  <dcterms:modified xsi:type="dcterms:W3CDTF">2019-10-15T05:46:13Z</dcterms:modified>
</cp:coreProperties>
</file>